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16660" windowHeight="8360" tabRatio="964" activeTab="0"/>
  </bookViews>
  <sheets>
    <sheet name="INSTRUCTIONS" sheetId="1" r:id="rId1"/>
    <sheet name="Table 1-1 Total" sheetId="2" r:id="rId2"/>
    <sheet name="Table 2-1" sheetId="3" r:id="rId3"/>
    <sheet name="Table 3-1 Project1" sheetId="4" r:id="rId4"/>
    <sheet name="Table 3-1 Project2" sheetId="5" r:id="rId5"/>
    <sheet name="Table 3-1 Project3" sheetId="6" r:id="rId6"/>
    <sheet name="Table 3-1 Project4" sheetId="7" r:id="rId7"/>
    <sheet name="Table 3-1 Project5" sheetId="8" r:id="rId8"/>
    <sheet name="Table 3-1 Project6" sheetId="9" r:id="rId9"/>
    <sheet name="Table 3-1 Project7" sheetId="10" r:id="rId10"/>
    <sheet name="Table 3-1 Project8" sheetId="11" r:id="rId11"/>
    <sheet name="Table 3-1 Project9" sheetId="12" r:id="rId12"/>
    <sheet name="Table 3-1 Project10" sheetId="13" r:id="rId13"/>
    <sheet name="Table 3-1 Project11" sheetId="14" r:id="rId14"/>
    <sheet name="Table 3-1 Project12" sheetId="15" r:id="rId15"/>
    <sheet name="Table 3-1 Project13" sheetId="16" r:id="rId16"/>
    <sheet name="Table 3-1 Project14" sheetId="17" r:id="rId17"/>
    <sheet name="Table 3-1 Project15" sheetId="18" r:id="rId18"/>
  </sheets>
  <definedNames>
    <definedName name="_xlnm.Print_Area" localSheetId="2">'Table 2-1'!$A$1:$E$27</definedName>
  </definedNames>
  <calcPr fullCalcOnLoad="1"/>
</workbook>
</file>

<file path=xl/sharedStrings.xml><?xml version="1.0" encoding="utf-8"?>
<sst xmlns="http://schemas.openxmlformats.org/spreadsheetml/2006/main" count="417" uniqueCount="58">
  <si>
    <t>Project Name:</t>
  </si>
  <si>
    <t>1. Personnel</t>
  </si>
  <si>
    <t>3. Travel</t>
  </si>
  <si>
    <t>5. Supplies</t>
  </si>
  <si>
    <t>6. Contractual</t>
  </si>
  <si>
    <t>7. Training Stipends</t>
  </si>
  <si>
    <t>8. Other</t>
  </si>
  <si>
    <t>2. Fringe Benefits</t>
  </si>
  <si>
    <t>10. Indirect Costs</t>
  </si>
  <si>
    <t>1)</t>
  </si>
  <si>
    <t>2)</t>
  </si>
  <si>
    <t>3)</t>
  </si>
  <si>
    <t>4)</t>
  </si>
  <si>
    <t>IMPORTANT:</t>
  </si>
  <si>
    <t>If you are NOT using 15 projects, be sure to delete any extra project-level budget worksheets out of this workbook before submitting.</t>
  </si>
  <si>
    <t>Project Name</t>
  </si>
  <si>
    <t>APPLICANT NAME</t>
  </si>
  <si>
    <t>Applicant Name</t>
  </si>
  <si>
    <t>4. Equipment</t>
  </si>
  <si>
    <t>[SAMPLE: Test 1]</t>
  </si>
  <si>
    <t>Primary Associated Criterion and Location in Application:</t>
  </si>
  <si>
    <t>[SAMPLE: C(2), Section IX, page 58; D(1), Section IX, page 60]</t>
  </si>
  <si>
    <t>[SAMPLE: C(1), Section IX, page 53-54]</t>
  </si>
  <si>
    <t>Primary Associated Criterion and Location in Application</t>
  </si>
  <si>
    <t>Additional Associated Criteria and Location in Application</t>
  </si>
  <si>
    <t>Applicant populates white and yellow cells.  Purple boxes are automatically calculated.</t>
  </si>
  <si>
    <t>INSTRUCTIONS FOR THIS WORKSHEET</t>
  </si>
  <si>
    <t>Review general instructions</t>
  </si>
  <si>
    <t>Enter Applicant Name</t>
  </si>
  <si>
    <t>Worksheet for Table 2-1</t>
  </si>
  <si>
    <t>Worksheet for Table 1-1</t>
  </si>
  <si>
    <t>Copy and paste the data from the electronic budget spreadsheets into your application proposal.  The electronic budget spreadsheets will not be used by peer reviewers to judge or score the applicant’s proposal. Only the budget summaries and narratives in the applicant’s proposal will be reviewed and scored by peer reviewers.  However, the electronic budget spreadsheets will be used by the Department to conduct its budget review for grantees.</t>
  </si>
  <si>
    <r>
      <t xml:space="preserve">Add worksheets as needed by copying and pasting the existing template sheets as needed. Fifteen project worksheets are currently included for your use.  </t>
    </r>
    <r>
      <rPr>
        <b/>
        <u val="single"/>
        <sz val="12"/>
        <rFont val="Times New Roman"/>
        <family val="1"/>
      </rPr>
      <t>Make sure to check that Tables 1-1 and 2-1 include all project worksheets as well.</t>
    </r>
  </si>
  <si>
    <t>Note:</t>
  </si>
  <si>
    <t>Applicants proposing one or more Optional Budget Supplements should create a separate workbook/file for each Optional Budget Supplement, and should include their Optional Budget Supplement budget tables and narratives along with their proposal in Section XI of the application.  The applicant should include and number a separate budget summary table and narrative for each Optional Budget Supplement included in its proposal.</t>
  </si>
  <si>
    <t>Confirm that all project worksheets are included in the calculations in the table above</t>
  </si>
  <si>
    <t xml:space="preserve">Copy and paste the data from the electronic budget spreadsheet Table 1-1 into your application proposal.  </t>
  </si>
  <si>
    <t>Additional Associated Criteria (if any) and Location in Application:</t>
  </si>
  <si>
    <t>[XYZ]</t>
  </si>
  <si>
    <t>Project Year 1 (a)</t>
  </si>
  <si>
    <t>Project Year 2 (b)</t>
  </si>
  <si>
    <t>Project Year 3 (c)</t>
  </si>
  <si>
    <t>Project Year 4 (d)</t>
  </si>
  <si>
    <t>Total (e)</t>
  </si>
  <si>
    <t>Budget Categories</t>
  </si>
  <si>
    <t xml:space="preserve">Copy and paste the data from the electronic budget spreadsheet Table 2-1 into your application proposal.  </t>
  </si>
  <si>
    <t>Be sure to include the Applicant Name on every worksheet.</t>
  </si>
  <si>
    <t>Total Budget</t>
  </si>
  <si>
    <t>11. Total Grant Funds Requested (lines 9-10)</t>
  </si>
  <si>
    <t>12.  Funds from other sources used to support the project</t>
  </si>
  <si>
    <t>9. Total Direct Costs 
(lines 1-8)</t>
  </si>
  <si>
    <t>13.  Total Budget 
(lines 11-12)</t>
  </si>
  <si>
    <t>Total Grant Funds Requested</t>
  </si>
  <si>
    <t>TOTALS</t>
  </si>
  <si>
    <t xml:space="preserve">4) </t>
  </si>
  <si>
    <t>5)</t>
  </si>
  <si>
    <t xml:space="preserve">Begin with Project 1.  This project includes sample numbers to demonstrate how this workbook works.  Update the fields with white cells and yellow cells, but do not change the purple cells.  </t>
  </si>
  <si>
    <t>Race to the Top - District 
Electronic Budget Spreadsheets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</si>
</sst>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409]dddd\,\ mmmm\ dd\,\ yyyy"/>
    <numFmt numFmtId="167" formatCode="[$-409]d\-mmm\-yy;@"/>
    <numFmt numFmtId="168" formatCode="mm/dd/yy;@"/>
    <numFmt numFmtId="169" formatCode="_(&quot;$&quot;* #,##0.0_);_(&quot;$&quot;* \(#,##0.0\);_(&quot;$&quot;* &quot;-&quot;?_);_(@_)"/>
    <numFmt numFmtId="170" formatCode="_(&quot;$&quot;* #,##0.0_);_(&quot;$&quot;* \(#,##0.0\);_(&quot;$&quot;* &quot;-&quot;_);_(@_)"/>
    <numFmt numFmtId="171" formatCode="_(&quot;$&quot;* #,##0.00_);_(&quot;$&quot;* \(#,##0.00\);_(&quot;$&quot;* &quot;-&quot;_);_(@_)"/>
    <numFmt numFmtId="172" formatCode="_(&quot;$&quot;* #,##0.000_);_(&quot;$&quot;* \(#,##0.000\);_(&quot;$&quot;* &quot;-&quot;_);_(@_)"/>
    <numFmt numFmtId="173" formatCode="&quot;Yes&quot;;&quot;Yes&quot;;&quot;No&quot;"/>
    <numFmt numFmtId="174" formatCode="&quot;True&quot;;&quot;True&quot;;&quot;False&quot;"/>
    <numFmt numFmtId="175" formatCode="&quot;On&quot;;&quot;On&quot;;&quot;Off&quot;"/>
    <numFmt numFmtId="176" formatCode="[$€-2]\ #,##0.00_);[Red]\([$€-2]\ #,##0.00\)"/>
    <numFmt numFmtId="177" formatCode="[$-409]h:mm:ss\ AM/PM"/>
    <numFmt numFmtId="178" formatCode="_(&quot;$&quot;* #,##0.000_);_(&quot;$&quot;* \(#,##0.000\);_(&quot;$&quot;* &quot;-&quot;??_);_(@_)"/>
    <numFmt numFmtId="179" formatCode="_(&quot;$&quot;* #,##0.0_);_(&quot;$&quot;* \(#,##0.0\);_(&quot;$&quot;* &quot;-&quot;??_);_(@_)"/>
    <numFmt numFmtId="180" formatCode="_(&quot;$&quot;* #,##0_);_(&quot;$&quot;* \(#,##0\);_(&quot;$&quot;* &quot;-&quot;??_);_(@_)"/>
  </numFmts>
  <fonts count="3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61"/>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color indexed="8"/>
      <name val="Times New Roman"/>
      <family val="1"/>
    </font>
    <font>
      <sz val="11"/>
      <color indexed="8"/>
      <name val="Times New Roman"/>
      <family val="1"/>
    </font>
    <font>
      <b/>
      <sz val="12"/>
      <name val="Times New Roman"/>
      <family val="1"/>
    </font>
    <font>
      <sz val="12"/>
      <color indexed="8"/>
      <name val="Times New Roman"/>
      <family val="1"/>
    </font>
    <font>
      <b/>
      <sz val="11"/>
      <color indexed="8"/>
      <name val="Times New Roman"/>
      <family val="1"/>
    </font>
    <font>
      <b/>
      <sz val="11"/>
      <name val="Times New Roman"/>
      <family val="1"/>
    </font>
    <font>
      <sz val="12"/>
      <name val="Times New Roman"/>
      <family val="1"/>
    </font>
    <font>
      <b/>
      <u val="single"/>
      <sz val="12"/>
      <name val="Times New Roman"/>
      <family val="1"/>
    </font>
    <font>
      <b/>
      <sz val="12"/>
      <color indexed="10"/>
      <name val="Times New Roman"/>
      <family val="1"/>
    </font>
    <font>
      <b/>
      <sz val="11"/>
      <color indexed="10"/>
      <name val="Times New Roman"/>
      <family val="1"/>
    </font>
    <font>
      <b/>
      <sz val="12"/>
      <color rgb="FFFF0000"/>
      <name val="Times New Roman"/>
      <family val="1"/>
    </font>
    <font>
      <b/>
      <sz val="11"/>
      <color rgb="FFFF000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7" tint="0.39998000860214233"/>
        <bgColor indexed="64"/>
      </patternFill>
    </fill>
    <fill>
      <patternFill patternType="solid">
        <fgColor rgb="FFFFFF00"/>
        <bgColor indexed="64"/>
      </patternFill>
    </fill>
    <fill>
      <patternFill patternType="solid">
        <fgColor rgb="FFD9D9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1">
    <xf numFmtId="0" fontId="0" fillId="0" borderId="0" xfId="0" applyAlignment="1">
      <alignment/>
    </xf>
    <xf numFmtId="0" fontId="30" fillId="24" borderId="10" xfId="0" applyFont="1" applyFill="1" applyBorder="1" applyAlignment="1">
      <alignment wrapText="1"/>
    </xf>
    <xf numFmtId="0" fontId="20" fillId="24" borderId="11" xfId="0" applyFont="1" applyFill="1" applyBorder="1" applyAlignment="1">
      <alignment vertical="center" wrapText="1"/>
    </xf>
    <xf numFmtId="0" fontId="21" fillId="0" borderId="0" xfId="0" applyFont="1" applyBorder="1" applyAlignment="1">
      <alignment vertical="center" wrapText="1"/>
    </xf>
    <xf numFmtId="0" fontId="20" fillId="24" borderId="12" xfId="0" applyFont="1" applyFill="1" applyBorder="1" applyAlignment="1">
      <alignment vertical="center" wrapText="1"/>
    </xf>
    <xf numFmtId="0" fontId="24" fillId="0" borderId="0" xfId="0" applyFont="1" applyAlignment="1">
      <alignment/>
    </xf>
    <xf numFmtId="0" fontId="21" fillId="0" borderId="0" xfId="0" applyFont="1" applyAlignment="1">
      <alignment/>
    </xf>
    <xf numFmtId="44" fontId="21" fillId="25" borderId="13" xfId="44" applyFont="1" applyFill="1" applyBorder="1" applyAlignment="1">
      <alignment/>
    </xf>
    <xf numFmtId="0" fontId="21" fillId="0" borderId="0" xfId="0" applyFont="1" applyFill="1" applyAlignment="1">
      <alignment/>
    </xf>
    <xf numFmtId="0" fontId="24" fillId="0" borderId="0" xfId="0" applyFont="1" applyFill="1" applyAlignment="1">
      <alignment/>
    </xf>
    <xf numFmtId="44" fontId="21" fillId="0" borderId="0" xfId="0" applyNumberFormat="1" applyFont="1" applyFill="1" applyAlignment="1">
      <alignment/>
    </xf>
    <xf numFmtId="0" fontId="31" fillId="24" borderId="10" xfId="0" applyFont="1" applyFill="1" applyBorder="1" applyAlignment="1">
      <alignment wrapText="1"/>
    </xf>
    <xf numFmtId="0" fontId="24" fillId="24" borderId="11" xfId="0" applyFont="1" applyFill="1" applyBorder="1" applyAlignment="1">
      <alignment vertical="center" wrapText="1"/>
    </xf>
    <xf numFmtId="0" fontId="24" fillId="24" borderId="12" xfId="0" applyFont="1" applyFill="1" applyBorder="1" applyAlignment="1">
      <alignment vertical="center" wrapText="1"/>
    </xf>
    <xf numFmtId="171" fontId="21" fillId="0" borderId="13" xfId="44" applyNumberFormat="1" applyFont="1" applyBorder="1" applyAlignment="1">
      <alignment/>
    </xf>
    <xf numFmtId="171" fontId="21" fillId="0" borderId="13" xfId="44" applyNumberFormat="1" applyFont="1" applyFill="1" applyBorder="1" applyAlignment="1">
      <alignment/>
    </xf>
    <xf numFmtId="44" fontId="21" fillId="0" borderId="0" xfId="44" applyFont="1" applyBorder="1" applyAlignment="1">
      <alignment/>
    </xf>
    <xf numFmtId="42" fontId="21" fillId="0" borderId="0" xfId="44" applyNumberFormat="1" applyFont="1" applyBorder="1" applyAlignment="1">
      <alignment/>
    </xf>
    <xf numFmtId="44" fontId="21" fillId="0" borderId="0" xfId="44" applyFont="1" applyAlignment="1">
      <alignment/>
    </xf>
    <xf numFmtId="0" fontId="23" fillId="0" borderId="0" xfId="0" applyFont="1" applyBorder="1" applyAlignment="1">
      <alignment wrapText="1"/>
    </xf>
    <xf numFmtId="44" fontId="24" fillId="0" borderId="14" xfId="44" applyFont="1" applyFill="1" applyBorder="1" applyAlignment="1">
      <alignment horizontal="right"/>
    </xf>
    <xf numFmtId="44" fontId="24" fillId="0" borderId="15" xfId="44" applyFont="1" applyFill="1" applyBorder="1" applyAlignment="1">
      <alignment horizontal="right"/>
    </xf>
    <xf numFmtId="44" fontId="24" fillId="0" borderId="15" xfId="44" applyFont="1" applyFill="1" applyBorder="1" applyAlignment="1">
      <alignment horizontal="right" wrapText="1"/>
    </xf>
    <xf numFmtId="171" fontId="21" fillId="25" borderId="16" xfId="44" applyNumberFormat="1" applyFont="1" applyFill="1" applyBorder="1" applyAlignment="1">
      <alignment/>
    </xf>
    <xf numFmtId="0" fontId="24" fillId="0" borderId="17" xfId="0" applyFont="1" applyFill="1" applyBorder="1" applyAlignment="1">
      <alignment/>
    </xf>
    <xf numFmtId="0" fontId="21" fillId="26" borderId="17" xfId="0" applyFont="1" applyFill="1" applyBorder="1" applyAlignment="1">
      <alignment wrapText="1"/>
    </xf>
    <xf numFmtId="0" fontId="24" fillId="27" borderId="14" xfId="0" applyFont="1" applyFill="1" applyBorder="1" applyAlignment="1">
      <alignment horizontal="center" vertical="center" wrapText="1"/>
    </xf>
    <xf numFmtId="0" fontId="24" fillId="27" borderId="18" xfId="0" applyFont="1" applyFill="1" applyBorder="1" applyAlignment="1">
      <alignment horizontal="center" vertical="center" wrapText="1"/>
    </xf>
    <xf numFmtId="0" fontId="24" fillId="27" borderId="19" xfId="0" applyFont="1" applyFill="1" applyBorder="1" applyAlignment="1">
      <alignment horizontal="center" vertical="center" wrapText="1"/>
    </xf>
    <xf numFmtId="44" fontId="25" fillId="20" borderId="14" xfId="44" applyFont="1" applyFill="1" applyBorder="1" applyAlignment="1">
      <alignment horizontal="center"/>
    </xf>
    <xf numFmtId="44" fontId="24" fillId="20" borderId="18" xfId="44" applyFont="1" applyFill="1" applyBorder="1" applyAlignment="1">
      <alignment horizontal="center"/>
    </xf>
    <xf numFmtId="44" fontId="24" fillId="20" borderId="19" xfId="44" applyFont="1" applyFill="1" applyBorder="1" applyAlignment="1">
      <alignment horizontal="center"/>
    </xf>
    <xf numFmtId="44" fontId="21" fillId="25" borderId="16" xfId="44" applyFont="1" applyFill="1" applyBorder="1" applyAlignment="1">
      <alignment/>
    </xf>
    <xf numFmtId="49" fontId="21" fillId="25" borderId="13" xfId="0" applyNumberFormat="1" applyFont="1" applyFill="1" applyBorder="1" applyAlignment="1">
      <alignment vertical="center" wrapText="1"/>
    </xf>
    <xf numFmtId="44" fontId="21" fillId="25" borderId="16" xfId="0" applyNumberFormat="1" applyFont="1" applyFill="1" applyBorder="1" applyAlignment="1">
      <alignment vertical="center"/>
    </xf>
    <xf numFmtId="44" fontId="21" fillId="0" borderId="15" xfId="44" applyFont="1" applyBorder="1" applyAlignment="1">
      <alignment wrapText="1"/>
    </xf>
    <xf numFmtId="44" fontId="21" fillId="0" borderId="20" xfId="44" applyFont="1" applyBorder="1" applyAlignment="1">
      <alignment wrapText="1"/>
    </xf>
    <xf numFmtId="44" fontId="21" fillId="25" borderId="17" xfId="44" applyFont="1" applyFill="1" applyBorder="1" applyAlignment="1">
      <alignment/>
    </xf>
    <xf numFmtId="44" fontId="21" fillId="25" borderId="21" xfId="44" applyFont="1" applyFill="1" applyBorder="1" applyAlignment="1">
      <alignment/>
    </xf>
    <xf numFmtId="44" fontId="21" fillId="0" borderId="22" xfId="44" applyFont="1" applyBorder="1" applyAlignment="1">
      <alignment wrapText="1"/>
    </xf>
    <xf numFmtId="44" fontId="21" fillId="25" borderId="23" xfId="44" applyFont="1" applyFill="1" applyBorder="1" applyAlignment="1">
      <alignment/>
    </xf>
    <xf numFmtId="44" fontId="21" fillId="25" borderId="24" xfId="44" applyFont="1" applyFill="1" applyBorder="1" applyAlignment="1">
      <alignment/>
    </xf>
    <xf numFmtId="44" fontId="24" fillId="0" borderId="25" xfId="44" applyFont="1" applyBorder="1" applyAlignment="1">
      <alignment wrapText="1"/>
    </xf>
    <xf numFmtId="44" fontId="24" fillId="25" borderId="26" xfId="44" applyFont="1" applyFill="1" applyBorder="1" applyAlignment="1">
      <alignment/>
    </xf>
    <xf numFmtId="44" fontId="24" fillId="25" borderId="27" xfId="44" applyFont="1" applyFill="1" applyBorder="1" applyAlignment="1">
      <alignment/>
    </xf>
    <xf numFmtId="44" fontId="24" fillId="0" borderId="28" xfId="44" applyFont="1" applyBorder="1" applyAlignment="1">
      <alignment wrapText="1"/>
    </xf>
    <xf numFmtId="44" fontId="24" fillId="25" borderId="29" xfId="44" applyFont="1" applyFill="1" applyBorder="1" applyAlignment="1">
      <alignment/>
    </xf>
    <xf numFmtId="44" fontId="24" fillId="25" borderId="30" xfId="44" applyFont="1" applyFill="1" applyBorder="1" applyAlignment="1">
      <alignment/>
    </xf>
    <xf numFmtId="0" fontId="24" fillId="27" borderId="31" xfId="0" applyFont="1" applyFill="1" applyBorder="1" applyAlignment="1">
      <alignment horizontal="center" vertical="center" wrapText="1"/>
    </xf>
    <xf numFmtId="171" fontId="21" fillId="0" borderId="17" xfId="44" applyNumberFormat="1" applyFont="1" applyBorder="1" applyAlignment="1">
      <alignment/>
    </xf>
    <xf numFmtId="171" fontId="21" fillId="0" borderId="17" xfId="44" applyNumberFormat="1" applyFont="1" applyFill="1" applyBorder="1" applyAlignment="1">
      <alignment/>
    </xf>
    <xf numFmtId="171" fontId="24" fillId="25" borderId="26" xfId="44" applyNumberFormat="1" applyFont="1" applyFill="1" applyBorder="1" applyAlignment="1">
      <alignment/>
    </xf>
    <xf numFmtId="171" fontId="21" fillId="25" borderId="21" xfId="44" applyNumberFormat="1" applyFont="1" applyFill="1" applyBorder="1" applyAlignment="1">
      <alignment/>
    </xf>
    <xf numFmtId="171" fontId="24" fillId="25" borderId="27" xfId="44" applyNumberFormat="1" applyFont="1" applyFill="1" applyBorder="1" applyAlignment="1">
      <alignment/>
    </xf>
    <xf numFmtId="171" fontId="24" fillId="25" borderId="29" xfId="44" applyNumberFormat="1" applyFont="1" applyFill="1" applyBorder="1" applyAlignment="1">
      <alignment/>
    </xf>
    <xf numFmtId="171" fontId="24" fillId="25" borderId="30" xfId="44" applyNumberFormat="1" applyFont="1" applyFill="1" applyBorder="1" applyAlignment="1">
      <alignment/>
    </xf>
    <xf numFmtId="49" fontId="21" fillId="25" borderId="15" xfId="0" applyNumberFormat="1" applyFont="1" applyFill="1" applyBorder="1" applyAlignment="1">
      <alignment vertical="center" wrapText="1"/>
    </xf>
    <xf numFmtId="0" fontId="24" fillId="0" borderId="32" xfId="0" applyFont="1" applyBorder="1" applyAlignment="1">
      <alignment vertical="center" wrapText="1"/>
    </xf>
    <xf numFmtId="0" fontId="21" fillId="0" borderId="33" xfId="0" applyFont="1" applyBorder="1" applyAlignment="1">
      <alignment vertical="center" wrapText="1"/>
    </xf>
    <xf numFmtId="44" fontId="24" fillId="25" borderId="34" xfId="0" applyNumberFormat="1" applyFont="1" applyFill="1" applyBorder="1" applyAlignment="1">
      <alignment vertical="center" wrapText="1"/>
    </xf>
    <xf numFmtId="49" fontId="21" fillId="25" borderId="35" xfId="0" applyNumberFormat="1" applyFont="1" applyFill="1" applyBorder="1" applyAlignment="1">
      <alignment vertical="center" wrapText="1"/>
    </xf>
    <xf numFmtId="49" fontId="21" fillId="25" borderId="36" xfId="0" applyNumberFormat="1" applyFont="1" applyFill="1" applyBorder="1" applyAlignment="1">
      <alignment vertical="center" wrapText="1"/>
    </xf>
    <xf numFmtId="44" fontId="21" fillId="25" borderId="37" xfId="0" applyNumberFormat="1" applyFont="1" applyFill="1" applyBorder="1" applyAlignment="1">
      <alignment vertical="center"/>
    </xf>
    <xf numFmtId="0" fontId="21" fillId="0" borderId="0" xfId="0" applyFont="1" applyBorder="1" applyAlignment="1">
      <alignment horizontal="left" wrapText="1"/>
    </xf>
    <xf numFmtId="44" fontId="21" fillId="0" borderId="0" xfId="0" applyNumberFormat="1" applyFont="1" applyAlignment="1">
      <alignment/>
    </xf>
    <xf numFmtId="0" fontId="20" fillId="0" borderId="10" xfId="0" applyFont="1" applyBorder="1" applyAlignment="1">
      <alignment horizontal="center" wrapText="1"/>
    </xf>
    <xf numFmtId="0" fontId="20" fillId="0" borderId="38" xfId="0" applyFont="1" applyBorder="1" applyAlignment="1">
      <alignment horizontal="center" wrapText="1"/>
    </xf>
    <xf numFmtId="0" fontId="20" fillId="0" borderId="39" xfId="0" applyFont="1" applyBorder="1" applyAlignment="1">
      <alignment horizontal="center" wrapText="1"/>
    </xf>
    <xf numFmtId="0" fontId="23" fillId="0" borderId="11" xfId="0" applyFont="1" applyBorder="1" applyAlignment="1">
      <alignment horizontal="center" wrapText="1"/>
    </xf>
    <xf numFmtId="0" fontId="23" fillId="0" borderId="0" xfId="0" applyFont="1" applyBorder="1" applyAlignment="1">
      <alignment horizontal="center" wrapText="1"/>
    </xf>
    <xf numFmtId="0" fontId="23" fillId="0" borderId="40" xfId="0" applyFont="1" applyBorder="1" applyAlignment="1">
      <alignment horizontal="center" wrapText="1"/>
    </xf>
    <xf numFmtId="0" fontId="23" fillId="24" borderId="11" xfId="0" applyFont="1" applyFill="1" applyBorder="1" applyAlignment="1">
      <alignment horizontal="center" wrapText="1"/>
    </xf>
    <xf numFmtId="0" fontId="23" fillId="24" borderId="0" xfId="0" applyFont="1" applyFill="1" applyBorder="1" applyAlignment="1">
      <alignment horizontal="center" wrapText="1"/>
    </xf>
    <xf numFmtId="0" fontId="23" fillId="24" borderId="40" xfId="0" applyFont="1" applyFill="1" applyBorder="1" applyAlignment="1">
      <alignment horizontal="center" wrapText="1"/>
    </xf>
    <xf numFmtId="0" fontId="22" fillId="24" borderId="0" xfId="0" applyFont="1" applyFill="1" applyBorder="1" applyAlignment="1">
      <alignment vertical="center" wrapText="1"/>
    </xf>
    <xf numFmtId="0" fontId="26" fillId="24" borderId="0" xfId="0" applyFont="1" applyFill="1" applyBorder="1" applyAlignment="1">
      <alignment vertical="center"/>
    </xf>
    <xf numFmtId="0" fontId="26" fillId="24" borderId="40" xfId="0" applyFont="1" applyFill="1" applyBorder="1" applyAlignment="1">
      <alignment vertical="center"/>
    </xf>
    <xf numFmtId="0" fontId="22" fillId="24" borderId="41" xfId="0" applyFont="1" applyFill="1" applyBorder="1" applyAlignment="1">
      <alignment vertical="center" wrapText="1"/>
    </xf>
    <xf numFmtId="0" fontId="26" fillId="24" borderId="41" xfId="0" applyFont="1" applyFill="1" applyBorder="1" applyAlignment="1">
      <alignment vertical="center"/>
    </xf>
    <xf numFmtId="0" fontId="26" fillId="24" borderId="42" xfId="0" applyFont="1" applyFill="1" applyBorder="1" applyAlignment="1">
      <alignment vertical="center"/>
    </xf>
    <xf numFmtId="0" fontId="30" fillId="24" borderId="38" xfId="0" applyFont="1" applyFill="1" applyBorder="1" applyAlignment="1">
      <alignment horizontal="left" wrapText="1"/>
    </xf>
    <xf numFmtId="0" fontId="30" fillId="24" borderId="39" xfId="0" applyFont="1" applyFill="1" applyBorder="1" applyAlignment="1">
      <alignment horizontal="left" wrapText="1"/>
    </xf>
    <xf numFmtId="0" fontId="25" fillId="24" borderId="0" xfId="0" applyFont="1" applyFill="1" applyBorder="1" applyAlignment="1">
      <alignment vertical="center" wrapText="1"/>
    </xf>
    <xf numFmtId="0" fontId="21" fillId="0" borderId="0" xfId="0" applyFont="1" applyBorder="1" applyAlignment="1">
      <alignment vertical="center" wrapText="1"/>
    </xf>
    <xf numFmtId="0" fontId="21" fillId="0" borderId="40" xfId="0" applyFont="1" applyBorder="1" applyAlignment="1">
      <alignment vertical="center" wrapText="1"/>
    </xf>
    <xf numFmtId="0" fontId="25" fillId="24" borderId="41" xfId="0" applyFont="1" applyFill="1" applyBorder="1" applyAlignment="1">
      <alignment vertical="center" wrapText="1"/>
    </xf>
    <xf numFmtId="0" fontId="21" fillId="0" borderId="41" xfId="0" applyFont="1" applyBorder="1" applyAlignment="1">
      <alignment vertical="center" wrapText="1"/>
    </xf>
    <xf numFmtId="0" fontId="21" fillId="0" borderId="42" xfId="0" applyFont="1" applyBorder="1" applyAlignment="1">
      <alignment vertical="center" wrapText="1"/>
    </xf>
    <xf numFmtId="0" fontId="31" fillId="24" borderId="38" xfId="0" applyFont="1" applyFill="1" applyBorder="1" applyAlignment="1">
      <alignment horizontal="left" wrapText="1"/>
    </xf>
    <xf numFmtId="0" fontId="21" fillId="0" borderId="38" xfId="0" applyFont="1" applyBorder="1" applyAlignment="1">
      <alignment horizontal="left" wrapText="1"/>
    </xf>
    <xf numFmtId="0" fontId="21" fillId="0" borderId="39" xfId="0" applyFont="1"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25" fillId="24" borderId="0" xfId="0" applyFont="1" applyFill="1" applyBorder="1" applyAlignment="1">
      <alignment horizontal="left" wrapText="1"/>
    </xf>
    <xf numFmtId="0" fontId="0" fillId="0" borderId="0" xfId="0" applyBorder="1" applyAlignment="1">
      <alignment horizontal="left" wrapText="1"/>
    </xf>
    <xf numFmtId="0" fontId="0" fillId="0" borderId="40" xfId="0" applyBorder="1" applyAlignment="1">
      <alignment horizontal="left" wrapText="1"/>
    </xf>
    <xf numFmtId="0" fontId="25" fillId="24" borderId="41" xfId="0"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44" fontId="21" fillId="26" borderId="43" xfId="44" applyFont="1" applyFill="1" applyBorder="1" applyAlignment="1">
      <alignment horizontal="center"/>
    </xf>
    <xf numFmtId="44" fontId="21" fillId="26" borderId="44" xfId="44" applyFont="1" applyFill="1" applyBorder="1" applyAlignment="1">
      <alignment horizontal="center"/>
    </xf>
    <xf numFmtId="44" fontId="21" fillId="26" borderId="45" xfId="44" applyFont="1" applyFill="1" applyBorder="1" applyAlignment="1">
      <alignment horizontal="center"/>
    </xf>
    <xf numFmtId="44" fontId="21" fillId="26" borderId="31" xfId="44" applyFont="1" applyFill="1" applyBorder="1" applyAlignment="1">
      <alignment horizontal="center"/>
    </xf>
    <xf numFmtId="44" fontId="21" fillId="26" borderId="46" xfId="44" applyFont="1" applyFill="1" applyBorder="1" applyAlignment="1">
      <alignment horizontal="center"/>
    </xf>
    <xf numFmtId="44" fontId="21" fillId="26" borderId="47" xfId="44" applyFont="1" applyFill="1" applyBorder="1" applyAlignment="1">
      <alignment horizontal="center"/>
    </xf>
    <xf numFmtId="0" fontId="21" fillId="26" borderId="43" xfId="0" applyNumberFormat="1" applyFont="1" applyFill="1" applyBorder="1" applyAlignment="1">
      <alignment horizontal="center"/>
    </xf>
    <xf numFmtId="0" fontId="21" fillId="26" borderId="44" xfId="0" applyNumberFormat="1" applyFont="1" applyFill="1" applyBorder="1" applyAlignment="1">
      <alignment horizontal="center"/>
    </xf>
    <xf numFmtId="0" fontId="21" fillId="26" borderId="45" xfId="0" applyNumberFormat="1" applyFont="1" applyFill="1" applyBorder="1" applyAlignment="1">
      <alignment horizontal="center"/>
    </xf>
    <xf numFmtId="0" fontId="21" fillId="26" borderId="43" xfId="0" applyFont="1" applyFill="1" applyBorder="1" applyAlignment="1">
      <alignment horizontal="center"/>
    </xf>
    <xf numFmtId="0" fontId="21" fillId="26" borderId="44" xfId="0" applyFont="1" applyFill="1" applyBorder="1" applyAlignment="1">
      <alignment horizontal="center"/>
    </xf>
    <xf numFmtId="0" fontId="21" fillId="26" borderId="4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0"/>
  <sheetViews>
    <sheetView tabSelected="1" zoomScale="90" zoomScaleNormal="90" workbookViewId="0" topLeftCell="A1">
      <selection activeCell="F15" sqref="F15"/>
    </sheetView>
  </sheetViews>
  <sheetFormatPr defaultColWidth="11.57421875" defaultRowHeight="15"/>
  <cols>
    <col min="1" max="1" width="15.421875" style="19" customWidth="1"/>
    <col min="2" max="13" width="11.421875" style="19" customWidth="1"/>
    <col min="14" max="14" width="5.8515625" style="19" customWidth="1"/>
    <col min="15" max="15" width="8.28125" style="19" customWidth="1"/>
    <col min="16" max="16" width="6.8515625" style="19" customWidth="1"/>
    <col min="17" max="17" width="7.28125" style="19" customWidth="1"/>
    <col min="18" max="16384" width="11.421875" style="19" customWidth="1"/>
  </cols>
  <sheetData>
    <row r="1" spans="1:17" ht="38.25" customHeight="1">
      <c r="A1" s="65" t="s">
        <v>57</v>
      </c>
      <c r="B1" s="66"/>
      <c r="C1" s="66"/>
      <c r="D1" s="66"/>
      <c r="E1" s="66"/>
      <c r="F1" s="66"/>
      <c r="G1" s="66"/>
      <c r="H1" s="66"/>
      <c r="I1" s="66"/>
      <c r="J1" s="66"/>
      <c r="K1" s="66"/>
      <c r="L1" s="66"/>
      <c r="M1" s="66"/>
      <c r="N1" s="66"/>
      <c r="O1" s="66"/>
      <c r="P1" s="66"/>
      <c r="Q1" s="67"/>
    </row>
    <row r="2" spans="1:17" ht="15">
      <c r="A2" s="68"/>
      <c r="B2" s="69"/>
      <c r="C2" s="69"/>
      <c r="D2" s="69"/>
      <c r="E2" s="69"/>
      <c r="F2" s="69"/>
      <c r="G2" s="69"/>
      <c r="H2" s="69"/>
      <c r="I2" s="69"/>
      <c r="J2" s="69"/>
      <c r="K2" s="69"/>
      <c r="L2" s="69"/>
      <c r="M2" s="69"/>
      <c r="N2" s="69"/>
      <c r="O2" s="69"/>
      <c r="P2" s="69"/>
      <c r="Q2" s="70"/>
    </row>
    <row r="3" spans="1:17" ht="15" customHeight="1">
      <c r="A3" s="1" t="s">
        <v>13</v>
      </c>
      <c r="B3" s="80" t="s">
        <v>25</v>
      </c>
      <c r="C3" s="80"/>
      <c r="D3" s="80"/>
      <c r="E3" s="80"/>
      <c r="F3" s="80"/>
      <c r="G3" s="80"/>
      <c r="H3" s="80"/>
      <c r="I3" s="80"/>
      <c r="J3" s="80"/>
      <c r="K3" s="80"/>
      <c r="L3" s="80"/>
      <c r="M3" s="80"/>
      <c r="N3" s="80"/>
      <c r="O3" s="80"/>
      <c r="P3" s="80"/>
      <c r="Q3" s="81"/>
    </row>
    <row r="4" spans="1:17" ht="15">
      <c r="A4" s="71"/>
      <c r="B4" s="72"/>
      <c r="C4" s="72"/>
      <c r="D4" s="72"/>
      <c r="E4" s="72"/>
      <c r="F4" s="72"/>
      <c r="G4" s="72"/>
      <c r="H4" s="72"/>
      <c r="I4" s="72"/>
      <c r="J4" s="72"/>
      <c r="K4" s="72"/>
      <c r="L4" s="72"/>
      <c r="M4" s="72"/>
      <c r="N4" s="72"/>
      <c r="O4" s="72"/>
      <c r="P4" s="72"/>
      <c r="Q4" s="73"/>
    </row>
    <row r="5" spans="1:17" ht="47.25" customHeight="1">
      <c r="A5" s="2" t="s">
        <v>9</v>
      </c>
      <c r="B5" s="74" t="s">
        <v>56</v>
      </c>
      <c r="C5" s="75"/>
      <c r="D5" s="75"/>
      <c r="E5" s="75"/>
      <c r="F5" s="75"/>
      <c r="G5" s="75"/>
      <c r="H5" s="75"/>
      <c r="I5" s="75"/>
      <c r="J5" s="75"/>
      <c r="K5" s="75"/>
      <c r="L5" s="75"/>
      <c r="M5" s="75"/>
      <c r="N5" s="75"/>
      <c r="O5" s="75"/>
      <c r="P5" s="75"/>
      <c r="Q5" s="76"/>
    </row>
    <row r="6" spans="1:17" ht="47.25" customHeight="1">
      <c r="A6" s="2" t="s">
        <v>10</v>
      </c>
      <c r="B6" s="74" t="s">
        <v>32</v>
      </c>
      <c r="C6" s="75"/>
      <c r="D6" s="75"/>
      <c r="E6" s="75"/>
      <c r="F6" s="75"/>
      <c r="G6" s="75"/>
      <c r="H6" s="75"/>
      <c r="I6" s="75"/>
      <c r="J6" s="75"/>
      <c r="K6" s="75"/>
      <c r="L6" s="75"/>
      <c r="M6" s="75"/>
      <c r="N6" s="75"/>
      <c r="O6" s="75"/>
      <c r="P6" s="75"/>
      <c r="Q6" s="76"/>
    </row>
    <row r="7" spans="1:17" ht="47.25" customHeight="1">
      <c r="A7" s="2" t="s">
        <v>11</v>
      </c>
      <c r="B7" s="74" t="s">
        <v>14</v>
      </c>
      <c r="C7" s="75"/>
      <c r="D7" s="75"/>
      <c r="E7" s="75"/>
      <c r="F7" s="75"/>
      <c r="G7" s="75"/>
      <c r="H7" s="75"/>
      <c r="I7" s="75"/>
      <c r="J7" s="75"/>
      <c r="K7" s="75"/>
      <c r="L7" s="75"/>
      <c r="M7" s="75"/>
      <c r="N7" s="75"/>
      <c r="O7" s="75"/>
      <c r="P7" s="75"/>
      <c r="Q7" s="76"/>
    </row>
    <row r="8" spans="1:17" ht="47.25" customHeight="1">
      <c r="A8" s="2" t="s">
        <v>54</v>
      </c>
      <c r="B8" s="74" t="s">
        <v>46</v>
      </c>
      <c r="C8" s="75"/>
      <c r="D8" s="75"/>
      <c r="E8" s="75"/>
      <c r="F8" s="75"/>
      <c r="G8" s="75"/>
      <c r="H8" s="75"/>
      <c r="I8" s="75"/>
      <c r="J8" s="75"/>
      <c r="K8" s="75"/>
      <c r="L8" s="75"/>
      <c r="M8" s="75"/>
      <c r="N8" s="75"/>
      <c r="O8" s="75"/>
      <c r="P8" s="75"/>
      <c r="Q8" s="76"/>
    </row>
    <row r="9" spans="1:17" ht="47.25" customHeight="1">
      <c r="A9" s="2" t="s">
        <v>55</v>
      </c>
      <c r="B9" s="74" t="s">
        <v>31</v>
      </c>
      <c r="C9" s="75"/>
      <c r="D9" s="75"/>
      <c r="E9" s="75"/>
      <c r="F9" s="75"/>
      <c r="G9" s="75"/>
      <c r="H9" s="75"/>
      <c r="I9" s="75"/>
      <c r="J9" s="75"/>
      <c r="K9" s="75"/>
      <c r="L9" s="75"/>
      <c r="M9" s="75"/>
      <c r="N9" s="75"/>
      <c r="O9" s="75"/>
      <c r="P9" s="75"/>
      <c r="Q9" s="76"/>
    </row>
    <row r="10" spans="1:17" ht="79.5" customHeight="1">
      <c r="A10" s="4" t="s">
        <v>33</v>
      </c>
      <c r="B10" s="77" t="s">
        <v>34</v>
      </c>
      <c r="C10" s="78"/>
      <c r="D10" s="78"/>
      <c r="E10" s="78"/>
      <c r="F10" s="78"/>
      <c r="G10" s="78"/>
      <c r="H10" s="78"/>
      <c r="I10" s="78"/>
      <c r="J10" s="78"/>
      <c r="K10" s="78"/>
      <c r="L10" s="78"/>
      <c r="M10" s="78"/>
      <c r="N10" s="78"/>
      <c r="O10" s="78"/>
      <c r="P10" s="78"/>
      <c r="Q10" s="79"/>
    </row>
  </sheetData>
  <sheetProtection/>
  <mergeCells count="10">
    <mergeCell ref="A1:Q1"/>
    <mergeCell ref="A2:Q2"/>
    <mergeCell ref="A4:Q4"/>
    <mergeCell ref="B5:Q5"/>
    <mergeCell ref="B10:Q10"/>
    <mergeCell ref="B9:Q9"/>
    <mergeCell ref="B8:Q8"/>
    <mergeCell ref="B6:Q6"/>
    <mergeCell ref="B7:Q7"/>
    <mergeCell ref="B3:Q3"/>
  </mergeCells>
  <printOptions/>
  <pageMargins left="0.7" right="0.7" top="0.75" bottom="0.75" header="0.3" footer="0.3"/>
  <pageSetup fitToHeight="0" fitToWidth="1" horizontalDpi="600" verticalDpi="600" orientation="landscape" scale="67"/>
  <headerFooter alignWithMargins="0">
    <oddHeader>&amp;L&amp;F
&amp;A&amp;R&amp;P of &amp;N</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A1" sqref="A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A1" sqref="A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A1" sqref="A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A1" sqref="A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A1" sqref="A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A1" sqref="A1"/>
    </sheetView>
  </sheetViews>
  <sheetFormatPr defaultColWidth="25.8515625" defaultRowHeight="15"/>
  <cols>
    <col min="1" max="1" width="29.421875" style="6" customWidth="1"/>
    <col min="2" max="2" width="22.421875" style="6" customWidth="1"/>
    <col min="3" max="6" width="19.421875" style="6" customWidth="1"/>
    <col min="7" max="16384" width="25.8515625" style="6" customWidth="1"/>
  </cols>
  <sheetData>
    <row r="1" ht="26.25" customHeight="1">
      <c r="A1" s="5" t="s">
        <v>30</v>
      </c>
    </row>
    <row r="3" spans="1:2" ht="13.5" thickBot="1">
      <c r="A3" s="24" t="s">
        <v>16</v>
      </c>
      <c r="B3" s="25" t="s">
        <v>38</v>
      </c>
    </row>
    <row r="4" spans="1:6" ht="12.75">
      <c r="A4" s="29" t="s">
        <v>44</v>
      </c>
      <c r="B4" s="30" t="s">
        <v>39</v>
      </c>
      <c r="C4" s="30" t="s">
        <v>40</v>
      </c>
      <c r="D4" s="30" t="s">
        <v>41</v>
      </c>
      <c r="E4" s="30" t="s">
        <v>42</v>
      </c>
      <c r="F4" s="31" t="s">
        <v>43</v>
      </c>
    </row>
    <row r="5" spans="1:6" ht="27.75" customHeight="1">
      <c r="A5" s="35" t="s">
        <v>1</v>
      </c>
      <c r="B5" s="7">
        <f>SUM('Table 3-1 Project1:Table 3-1 Project15'!B6)</f>
        <v>7500</v>
      </c>
      <c r="C5" s="7">
        <f>SUM('Table 3-1 Project1:Table 3-1 Project15'!C6)</f>
        <v>7500</v>
      </c>
      <c r="D5" s="7">
        <f>SUM('Table 3-1 Project1:Table 3-1 Project15'!D6)</f>
        <v>7500</v>
      </c>
      <c r="E5" s="7">
        <f>SUM('Table 3-1 Project1:Table 3-1 Project15'!E6)</f>
        <v>7500</v>
      </c>
      <c r="F5" s="32">
        <f>SUM('Table 3-1 Project1:Table 3-1 Project15'!F6)</f>
        <v>30000</v>
      </c>
    </row>
    <row r="6" spans="1:6" ht="27.75" customHeight="1">
      <c r="A6" s="35" t="s">
        <v>7</v>
      </c>
      <c r="B6" s="7">
        <f>SUM('Table 3-1 Project1:Table 3-1 Project15'!B7)</f>
        <v>2500</v>
      </c>
      <c r="C6" s="7">
        <f>SUM('Table 3-1 Project1:Table 3-1 Project15'!C7)</f>
        <v>2500</v>
      </c>
      <c r="D6" s="7">
        <f>SUM('Table 3-1 Project1:Table 3-1 Project15'!D7)</f>
        <v>2500</v>
      </c>
      <c r="E6" s="7">
        <f>SUM('Table 3-1 Project1:Table 3-1 Project15'!E7)</f>
        <v>2500</v>
      </c>
      <c r="F6" s="32">
        <f>SUM('Table 3-1 Project1:Table 3-1 Project15'!F7)</f>
        <v>10000</v>
      </c>
    </row>
    <row r="7" spans="1:6" ht="27.75" customHeight="1">
      <c r="A7" s="35" t="s">
        <v>2</v>
      </c>
      <c r="B7" s="7">
        <f>SUM('Table 3-1 Project1:Table 3-1 Project15'!B8)</f>
        <v>7500</v>
      </c>
      <c r="C7" s="7">
        <f>SUM('Table 3-1 Project1:Table 3-1 Project15'!C8)</f>
        <v>7500</v>
      </c>
      <c r="D7" s="7">
        <f>SUM('Table 3-1 Project1:Table 3-1 Project15'!D8)</f>
        <v>7500</v>
      </c>
      <c r="E7" s="7">
        <f>SUM('Table 3-1 Project1:Table 3-1 Project15'!E8)</f>
        <v>7500</v>
      </c>
      <c r="F7" s="32">
        <f>SUM('Table 3-1 Project1:Table 3-1 Project15'!F8)</f>
        <v>30000</v>
      </c>
    </row>
    <row r="8" spans="1:6" ht="27.75" customHeight="1">
      <c r="A8" s="35" t="s">
        <v>18</v>
      </c>
      <c r="B8" s="7">
        <f>SUM('Table 3-1 Project1:Table 3-1 Project15'!B9)</f>
        <v>7500</v>
      </c>
      <c r="C8" s="7">
        <f>SUM('Table 3-1 Project1:Table 3-1 Project15'!C9)</f>
        <v>7500</v>
      </c>
      <c r="D8" s="7">
        <f>SUM('Table 3-1 Project1:Table 3-1 Project15'!D9)</f>
        <v>7500</v>
      </c>
      <c r="E8" s="7">
        <f>SUM('Table 3-1 Project1:Table 3-1 Project15'!E9)</f>
        <v>7500</v>
      </c>
      <c r="F8" s="32">
        <f>SUM('Table 3-1 Project1:Table 3-1 Project15'!F9)</f>
        <v>30000</v>
      </c>
    </row>
    <row r="9" spans="1:6" ht="27.75" customHeight="1">
      <c r="A9" s="35" t="s">
        <v>3</v>
      </c>
      <c r="B9" s="7">
        <f>SUM('Table 3-1 Project1:Table 3-1 Project15'!B10)</f>
        <v>7500</v>
      </c>
      <c r="C9" s="7">
        <f>SUM('Table 3-1 Project1:Table 3-1 Project15'!C10)</f>
        <v>7500</v>
      </c>
      <c r="D9" s="7">
        <f>SUM('Table 3-1 Project1:Table 3-1 Project15'!D10)</f>
        <v>7500</v>
      </c>
      <c r="E9" s="7">
        <f>SUM('Table 3-1 Project1:Table 3-1 Project15'!E10)</f>
        <v>7500</v>
      </c>
      <c r="F9" s="32">
        <f>SUM('Table 3-1 Project1:Table 3-1 Project15'!F10)</f>
        <v>30000</v>
      </c>
    </row>
    <row r="10" spans="1:6" ht="27.75" customHeight="1">
      <c r="A10" s="35" t="s">
        <v>4</v>
      </c>
      <c r="B10" s="7">
        <f>SUM('Table 3-1 Project1:Table 3-1 Project15'!B11)</f>
        <v>7500</v>
      </c>
      <c r="C10" s="7">
        <f>SUM('Table 3-1 Project1:Table 3-1 Project15'!C11)</f>
        <v>7500</v>
      </c>
      <c r="D10" s="7">
        <f>SUM('Table 3-1 Project1:Table 3-1 Project15'!D11)</f>
        <v>7500</v>
      </c>
      <c r="E10" s="7">
        <f>SUM('Table 3-1 Project1:Table 3-1 Project15'!E11)</f>
        <v>7500</v>
      </c>
      <c r="F10" s="32">
        <f>SUM('Table 3-1 Project1:Table 3-1 Project15'!F11)</f>
        <v>30000</v>
      </c>
    </row>
    <row r="11" spans="1:6" ht="27.75" customHeight="1">
      <c r="A11" s="35" t="s">
        <v>5</v>
      </c>
      <c r="B11" s="7">
        <f>SUM('Table 3-1 Project1:Table 3-1 Project15'!B12)</f>
        <v>7500</v>
      </c>
      <c r="C11" s="7">
        <f>SUM('Table 3-1 Project1:Table 3-1 Project15'!C12)</f>
        <v>7500</v>
      </c>
      <c r="D11" s="7">
        <f>SUM('Table 3-1 Project1:Table 3-1 Project15'!D12)</f>
        <v>7500</v>
      </c>
      <c r="E11" s="7">
        <f>SUM('Table 3-1 Project1:Table 3-1 Project15'!E12)</f>
        <v>7500</v>
      </c>
      <c r="F11" s="32">
        <f>SUM('Table 3-1 Project1:Table 3-1 Project15'!F12)</f>
        <v>30000</v>
      </c>
    </row>
    <row r="12" spans="1:6" ht="27.75" customHeight="1" thickBot="1">
      <c r="A12" s="36" t="s">
        <v>6</v>
      </c>
      <c r="B12" s="37">
        <f>SUM('Table 3-1 Project1:Table 3-1 Project15'!B13)</f>
        <v>7500</v>
      </c>
      <c r="C12" s="37">
        <f>SUM('Table 3-1 Project1:Table 3-1 Project15'!C13)</f>
        <v>7500</v>
      </c>
      <c r="D12" s="37">
        <f>SUM('Table 3-1 Project1:Table 3-1 Project15'!D13)</f>
        <v>7500</v>
      </c>
      <c r="E12" s="37">
        <f>SUM('Table 3-1 Project1:Table 3-1 Project15'!E13)</f>
        <v>7500</v>
      </c>
      <c r="F12" s="38">
        <f>SUM('Table 3-1 Project1:Table 3-1 Project15'!F13)</f>
        <v>30000</v>
      </c>
    </row>
    <row r="13" spans="1:6" ht="27" thickTop="1">
      <c r="A13" s="42" t="s">
        <v>50</v>
      </c>
      <c r="B13" s="43">
        <f>SUM('Table 3-1 Project1:Table 3-1 Project15'!B14)</f>
        <v>55000</v>
      </c>
      <c r="C13" s="43">
        <f>SUM('Table 3-1 Project1:Table 3-1 Project15'!C14)</f>
        <v>55000</v>
      </c>
      <c r="D13" s="43">
        <f>SUM('Table 3-1 Project1:Table 3-1 Project15'!D14)</f>
        <v>55000</v>
      </c>
      <c r="E13" s="43">
        <f>SUM('Table 3-1 Project1:Table 3-1 Project15'!E14)</f>
        <v>55000</v>
      </c>
      <c r="F13" s="44">
        <f>SUM('Table 3-1 Project1:Table 3-1 Project15'!F14)</f>
        <v>220000</v>
      </c>
    </row>
    <row r="14" spans="1:6" ht="30" customHeight="1" thickBot="1">
      <c r="A14" s="39" t="s">
        <v>8</v>
      </c>
      <c r="B14" s="40">
        <f>SUM('Table 3-1 Project1:Table 3-1 Project15'!B15)</f>
        <v>5000</v>
      </c>
      <c r="C14" s="40">
        <f>SUM('Table 3-1 Project1:Table 3-1 Project15'!C15)</f>
        <v>5000</v>
      </c>
      <c r="D14" s="40">
        <f>SUM('Table 3-1 Project1:Table 3-1 Project15'!D15)</f>
        <v>5000</v>
      </c>
      <c r="E14" s="40">
        <f>SUM('Table 3-1 Project1:Table 3-1 Project15'!E15)</f>
        <v>5000</v>
      </c>
      <c r="F14" s="41">
        <f>SUM('Table 3-1 Project1:Table 3-1 Project15'!F15)</f>
        <v>20000</v>
      </c>
    </row>
    <row r="15" spans="1:6" ht="27" thickTop="1">
      <c r="A15" s="42" t="s">
        <v>48</v>
      </c>
      <c r="B15" s="43">
        <f>SUM('Table 3-1 Project1:Table 3-1 Project15'!B16)</f>
        <v>60000</v>
      </c>
      <c r="C15" s="43">
        <f>SUM('Table 3-1 Project1:Table 3-1 Project15'!C16)</f>
        <v>60000</v>
      </c>
      <c r="D15" s="43">
        <f>SUM('Table 3-1 Project1:Table 3-1 Project15'!D16)</f>
        <v>60000</v>
      </c>
      <c r="E15" s="43">
        <f>SUM('Table 3-1 Project1:Table 3-1 Project15'!E16)</f>
        <v>60000</v>
      </c>
      <c r="F15" s="44">
        <f>SUM('Table 3-1 Project1:Table 3-1 Project15'!F16)</f>
        <v>240000</v>
      </c>
    </row>
    <row r="16" spans="1:6" ht="27" thickBot="1">
      <c r="A16" s="39" t="s">
        <v>49</v>
      </c>
      <c r="B16" s="40">
        <f>SUM('Table 3-1 Project1:Table 3-1 Project15'!B17)</f>
        <v>7500</v>
      </c>
      <c r="C16" s="40">
        <f>SUM('Table 3-1 Project1:Table 3-1 Project15'!C17)</f>
        <v>7500</v>
      </c>
      <c r="D16" s="40">
        <f>SUM('Table 3-1 Project1:Table 3-1 Project15'!D17)</f>
        <v>7500</v>
      </c>
      <c r="E16" s="40">
        <f>SUM('Table 3-1 Project1:Table 3-1 Project15'!E17)</f>
        <v>7500</v>
      </c>
      <c r="F16" s="41">
        <f>SUM('Table 3-1 Project1:Table 3-1 Project15'!F17)</f>
        <v>30000</v>
      </c>
    </row>
    <row r="17" spans="1:7" ht="27.75" thickBot="1" thickTop="1">
      <c r="A17" s="45" t="s">
        <v>51</v>
      </c>
      <c r="B17" s="46">
        <f>SUM('Table 3-1 Project1:Table 3-1 Project15'!B18)</f>
        <v>67500</v>
      </c>
      <c r="C17" s="46">
        <f>SUM('Table 3-1 Project1:Table 3-1 Project15'!C18)</f>
        <v>67500</v>
      </c>
      <c r="D17" s="46">
        <f>SUM('Table 3-1 Project1:Table 3-1 Project15'!D18)</f>
        <v>67500</v>
      </c>
      <c r="E17" s="46">
        <f>SUM('Table 3-1 Project1:Table 3-1 Project15'!E18)</f>
        <v>67500</v>
      </c>
      <c r="F17" s="47">
        <f>SUM('Table 3-1 Project1:Table 3-1 Project15'!F18)</f>
        <v>270000</v>
      </c>
      <c r="G17" s="64"/>
    </row>
    <row r="18" spans="1:6" ht="12.75">
      <c r="A18" s="8"/>
      <c r="B18" s="8"/>
      <c r="C18" s="8"/>
      <c r="D18" s="8"/>
      <c r="E18" s="8"/>
      <c r="F18" s="8"/>
    </row>
    <row r="19" spans="1:6" ht="12.75">
      <c r="A19" s="9" t="s">
        <v>26</v>
      </c>
      <c r="B19" s="10"/>
      <c r="C19" s="8"/>
      <c r="D19" s="8"/>
      <c r="E19" s="8"/>
      <c r="F19" s="8"/>
    </row>
    <row r="20" spans="1:6" ht="12.75">
      <c r="A20" s="11" t="s">
        <v>13</v>
      </c>
      <c r="B20" s="88" t="s">
        <v>25</v>
      </c>
      <c r="C20" s="89"/>
      <c r="D20" s="89"/>
      <c r="E20" s="89"/>
      <c r="F20" s="90"/>
    </row>
    <row r="21" spans="1:6" ht="12.75">
      <c r="A21" s="12" t="s">
        <v>9</v>
      </c>
      <c r="B21" s="82" t="s">
        <v>27</v>
      </c>
      <c r="C21" s="83"/>
      <c r="D21" s="83"/>
      <c r="E21" s="83"/>
      <c r="F21" s="84"/>
    </row>
    <row r="22" spans="1:6" ht="12.75">
      <c r="A22" s="12" t="s">
        <v>10</v>
      </c>
      <c r="B22" s="82" t="s">
        <v>28</v>
      </c>
      <c r="C22" s="83"/>
      <c r="D22" s="83"/>
      <c r="E22" s="83"/>
      <c r="F22" s="84"/>
    </row>
    <row r="23" spans="1:6" ht="12.75">
      <c r="A23" s="12" t="s">
        <v>11</v>
      </c>
      <c r="B23" s="82" t="s">
        <v>35</v>
      </c>
      <c r="C23" s="83"/>
      <c r="D23" s="83"/>
      <c r="E23" s="83"/>
      <c r="F23" s="84"/>
    </row>
    <row r="24" spans="1:6" ht="12.75">
      <c r="A24" s="13" t="s">
        <v>12</v>
      </c>
      <c r="B24" s="85" t="s">
        <v>36</v>
      </c>
      <c r="C24" s="86"/>
      <c r="D24" s="86"/>
      <c r="E24" s="86"/>
      <c r="F24" s="87"/>
    </row>
    <row r="26" ht="12.75">
      <c r="A26" s="5"/>
    </row>
    <row r="29" ht="12.75" customHeight="1"/>
  </sheetData>
  <sheetProtection/>
  <mergeCells count="5">
    <mergeCell ref="B21:F21"/>
    <mergeCell ref="B22:F22"/>
    <mergeCell ref="B23:F23"/>
    <mergeCell ref="B24:F24"/>
    <mergeCell ref="B20:F20"/>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3.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9.140625" defaultRowHeight="15"/>
  <cols>
    <col min="1" max="1" width="28.7109375" style="6" customWidth="1"/>
    <col min="2" max="2" width="33.7109375" style="6" customWidth="1"/>
    <col min="3" max="3" width="33.00390625" style="6" customWidth="1"/>
    <col min="4" max="4" width="20.421875" style="6" customWidth="1"/>
    <col min="5" max="5" width="17.421875" style="6" customWidth="1"/>
    <col min="6" max="6" width="14.421875" style="6" customWidth="1"/>
    <col min="7" max="16384" width="9.140625" style="6" customWidth="1"/>
  </cols>
  <sheetData>
    <row r="1" ht="26.25" customHeight="1">
      <c r="A1" s="5" t="s">
        <v>29</v>
      </c>
    </row>
    <row r="2" ht="12.75">
      <c r="A2" s="5"/>
    </row>
    <row r="3" spans="1:2" ht="13.5" thickBot="1">
      <c r="A3" s="24" t="s">
        <v>16</v>
      </c>
      <c r="B3" s="25" t="s">
        <v>38</v>
      </c>
    </row>
    <row r="4" spans="1:5" ht="47.25" customHeight="1">
      <c r="A4" s="26" t="s">
        <v>15</v>
      </c>
      <c r="B4" s="27" t="s">
        <v>23</v>
      </c>
      <c r="C4" s="27" t="s">
        <v>24</v>
      </c>
      <c r="D4" s="48" t="s">
        <v>52</v>
      </c>
      <c r="E4" s="28" t="s">
        <v>47</v>
      </c>
    </row>
    <row r="5" spans="1:5" ht="25.5">
      <c r="A5" s="56" t="str">
        <f>'Table 3-1 Project1'!B2</f>
        <v>[SAMPLE: Test 1]</v>
      </c>
      <c r="B5" s="33" t="str">
        <f>'Table 3-1 Project1'!B3</f>
        <v>[SAMPLE: C(1), Section IX, page 53-54]</v>
      </c>
      <c r="C5" s="33" t="str">
        <f>'Table 3-1 Project1'!B4</f>
        <v>[SAMPLE: C(2), Section IX, page 58; D(1), Section IX, page 60]</v>
      </c>
      <c r="D5" s="34">
        <f>'Table 3-1 Project1'!F16</f>
        <v>240000</v>
      </c>
      <c r="E5" s="34">
        <f>'Table 3-1 Project1'!F18</f>
        <v>270000</v>
      </c>
    </row>
    <row r="6" spans="1:5" ht="12.75">
      <c r="A6" s="56">
        <f>'Table 3-1 Project2'!B2</f>
        <v>0</v>
      </c>
      <c r="B6" s="33">
        <f>'Table 3-1 Project2'!B3</f>
        <v>0</v>
      </c>
      <c r="C6" s="33">
        <f>'Table 3-1 Project2'!B4</f>
        <v>0</v>
      </c>
      <c r="D6" s="34">
        <f>'Table 3-1 Project2'!F16</f>
        <v>0</v>
      </c>
      <c r="E6" s="34">
        <f>'Table 3-1 Project2'!F18</f>
        <v>0</v>
      </c>
    </row>
    <row r="7" spans="1:5" ht="12.75">
      <c r="A7" s="56">
        <f>'Table 3-1 Project3'!B2</f>
        <v>0</v>
      </c>
      <c r="B7" s="33">
        <f>'Table 3-1 Project3'!B3</f>
        <v>0</v>
      </c>
      <c r="C7" s="33">
        <f>'Table 3-1 Project3'!B4</f>
        <v>0</v>
      </c>
      <c r="D7" s="34">
        <f>'Table 3-1 Project3'!F16</f>
        <v>0</v>
      </c>
      <c r="E7" s="34">
        <f>'Table 3-1 Project3'!F18</f>
        <v>0</v>
      </c>
    </row>
    <row r="8" spans="1:5" ht="12.75">
      <c r="A8" s="56">
        <f>'Table 3-1 Project4'!B2</f>
        <v>0</v>
      </c>
      <c r="B8" s="33">
        <f>'Table 3-1 Project4'!B3</f>
        <v>0</v>
      </c>
      <c r="C8" s="33">
        <f>'Table 3-1 Project4'!B4</f>
        <v>0</v>
      </c>
      <c r="D8" s="34">
        <f>'Table 3-1 Project4'!F16</f>
        <v>0</v>
      </c>
      <c r="E8" s="34">
        <f>'Table 3-1 Project4'!F18</f>
        <v>0</v>
      </c>
    </row>
    <row r="9" spans="1:5" ht="12.75">
      <c r="A9" s="56">
        <f>'Table 3-1 Project5'!B2</f>
        <v>0</v>
      </c>
      <c r="B9" s="33">
        <f>'Table 3-1 Project5'!B3</f>
        <v>0</v>
      </c>
      <c r="C9" s="33">
        <f>'Table 3-1 Project5'!B4</f>
        <v>0</v>
      </c>
      <c r="D9" s="34">
        <f>'Table 3-1 Project5'!F16</f>
        <v>0</v>
      </c>
      <c r="E9" s="34">
        <f>'Table 3-1 Project5'!F18</f>
        <v>0</v>
      </c>
    </row>
    <row r="10" spans="1:5" ht="12.75">
      <c r="A10" s="56">
        <f>'Table 3-1 Project6'!B2</f>
        <v>0</v>
      </c>
      <c r="B10" s="33">
        <f>'Table 3-1 Project6'!B3</f>
        <v>0</v>
      </c>
      <c r="C10" s="33">
        <f>'Table 3-1 Project6'!B4</f>
        <v>0</v>
      </c>
      <c r="D10" s="34">
        <f>'Table 3-1 Project6'!F16</f>
        <v>0</v>
      </c>
      <c r="E10" s="34">
        <f>'Table 3-1 Project6'!F18</f>
        <v>0</v>
      </c>
    </row>
    <row r="11" spans="1:5" ht="12.75">
      <c r="A11" s="56">
        <f>'Table 3-1 Project7'!B2</f>
        <v>0</v>
      </c>
      <c r="B11" s="33">
        <f>'Table 3-1 Project7'!B3</f>
        <v>0</v>
      </c>
      <c r="C11" s="33">
        <f>'Table 3-1 Project7'!B4</f>
        <v>0</v>
      </c>
      <c r="D11" s="34">
        <f>'Table 3-1 Project7'!F16</f>
        <v>0</v>
      </c>
      <c r="E11" s="34">
        <f>'Table 3-1 Project7'!F18</f>
        <v>0</v>
      </c>
    </row>
    <row r="12" spans="1:5" ht="12.75">
      <c r="A12" s="56">
        <f>'Table 3-1 Project8'!B2</f>
        <v>0</v>
      </c>
      <c r="B12" s="33">
        <f>'Table 3-1 Project8'!B3</f>
        <v>0</v>
      </c>
      <c r="C12" s="33">
        <f>'Table 3-1 Project8'!B4</f>
        <v>0</v>
      </c>
      <c r="D12" s="34">
        <f>'Table 3-1 Project8'!F16</f>
        <v>0</v>
      </c>
      <c r="E12" s="34">
        <f>'Table 3-1 Project8'!F18</f>
        <v>0</v>
      </c>
    </row>
    <row r="13" spans="1:5" ht="12.75">
      <c r="A13" s="56">
        <f>'Table 3-1 Project9'!B2</f>
        <v>0</v>
      </c>
      <c r="B13" s="33">
        <f>'Table 3-1 Project9'!B3</f>
        <v>0</v>
      </c>
      <c r="C13" s="33">
        <f>'Table 3-1 Project9'!B4</f>
        <v>0</v>
      </c>
      <c r="D13" s="34">
        <f>'Table 3-1 Project9'!F16</f>
        <v>0</v>
      </c>
      <c r="E13" s="34">
        <f>'Table 3-1 Project9'!F18</f>
        <v>0</v>
      </c>
    </row>
    <row r="14" spans="1:5" ht="12.75">
      <c r="A14" s="56">
        <f>'Table 3-1 Project10'!B2</f>
        <v>0</v>
      </c>
      <c r="B14" s="33">
        <f>'Table 3-1 Project10'!B3</f>
        <v>0</v>
      </c>
      <c r="C14" s="33">
        <f>'Table 3-1 Project10'!B4</f>
        <v>0</v>
      </c>
      <c r="D14" s="34">
        <f>'Table 3-1 Project10'!F16</f>
        <v>0</v>
      </c>
      <c r="E14" s="34">
        <f>'Table 3-1 Project10'!F18</f>
        <v>0</v>
      </c>
    </row>
    <row r="15" spans="1:5" ht="12.75">
      <c r="A15" s="56">
        <f>'Table 3-1 Project11'!B2</f>
        <v>0</v>
      </c>
      <c r="B15" s="33">
        <f>'Table 3-1 Project11'!B3</f>
        <v>0</v>
      </c>
      <c r="C15" s="33">
        <f>'Table 3-1 Project11'!B4</f>
        <v>0</v>
      </c>
      <c r="D15" s="34">
        <f>'Table 3-1 Project11'!F16</f>
        <v>0</v>
      </c>
      <c r="E15" s="34">
        <f>'Table 3-1 Project11'!F18</f>
        <v>0</v>
      </c>
    </row>
    <row r="16" spans="1:5" ht="12.75">
      <c r="A16" s="56">
        <f>'Table 3-1 Project12'!B2</f>
        <v>0</v>
      </c>
      <c r="B16" s="33">
        <f>'Table 3-1 Project12'!B3</f>
        <v>0</v>
      </c>
      <c r="C16" s="33">
        <f>'Table 3-1 Project12'!B4</f>
        <v>0</v>
      </c>
      <c r="D16" s="34">
        <f>'Table 3-1 Project12'!F16</f>
        <v>0</v>
      </c>
      <c r="E16" s="34">
        <f>'Table 3-1 Project12'!F18</f>
        <v>0</v>
      </c>
    </row>
    <row r="17" spans="1:5" ht="12.75">
      <c r="A17" s="56">
        <f>'Table 3-1 Project13'!B2</f>
        <v>0</v>
      </c>
      <c r="B17" s="33">
        <f>'Table 3-1 Project13'!B3</f>
        <v>0</v>
      </c>
      <c r="C17" s="33">
        <f>'Table 3-1 Project13'!B4</f>
        <v>0</v>
      </c>
      <c r="D17" s="34">
        <f>'Table 3-1 Project13'!F16</f>
        <v>0</v>
      </c>
      <c r="E17" s="34">
        <f>'Table 3-1 Project13'!F18</f>
        <v>0</v>
      </c>
    </row>
    <row r="18" spans="1:5" ht="12.75">
      <c r="A18" s="56">
        <f>'Table 3-1 Project14'!B2</f>
        <v>0</v>
      </c>
      <c r="B18" s="33">
        <f>'Table 3-1 Project14'!B3</f>
        <v>0</v>
      </c>
      <c r="C18" s="33">
        <f>'Table 3-1 Project14'!B4</f>
        <v>0</v>
      </c>
      <c r="D18" s="34">
        <f>'Table 3-1 Project14'!F16</f>
        <v>0</v>
      </c>
      <c r="E18" s="34">
        <f>'Table 3-1 Project14'!F18</f>
        <v>0</v>
      </c>
    </row>
    <row r="19" spans="1:5" ht="13.5" thickBot="1">
      <c r="A19" s="60">
        <f>'Table 3-1 Project15'!B2</f>
        <v>0</v>
      </c>
      <c r="B19" s="61">
        <f>'Table 3-1 Project15'!B3</f>
        <v>0</v>
      </c>
      <c r="C19" s="61">
        <f>'Table 3-1 Project15'!B4</f>
        <v>0</v>
      </c>
      <c r="D19" s="62">
        <f>'Table 3-1 Project15'!F16</f>
        <v>0</v>
      </c>
      <c r="E19" s="62">
        <f>'Table 3-1 Project15'!F18</f>
        <v>0</v>
      </c>
    </row>
    <row r="20" spans="1:5" ht="30" customHeight="1" thickBot="1" thickTop="1">
      <c r="A20" s="57" t="s">
        <v>53</v>
      </c>
      <c r="B20" s="58"/>
      <c r="C20" s="58"/>
      <c r="D20" s="59">
        <f>SUM(D5:D19)</f>
        <v>240000</v>
      </c>
      <c r="E20" s="59">
        <f>SUM(E5:E19)</f>
        <v>270000</v>
      </c>
    </row>
    <row r="21" spans="1:5" ht="12.75">
      <c r="A21" s="3"/>
      <c r="B21" s="3"/>
      <c r="C21" s="3"/>
      <c r="D21" s="3"/>
      <c r="E21" s="3"/>
    </row>
    <row r="22" spans="1:7" ht="12.75">
      <c r="A22" s="9" t="s">
        <v>26</v>
      </c>
      <c r="B22" s="10"/>
      <c r="C22" s="8"/>
      <c r="D22" s="8"/>
      <c r="E22" s="8"/>
      <c r="F22" s="8"/>
      <c r="G22" s="8"/>
    </row>
    <row r="23" spans="1:7" ht="13.5">
      <c r="A23" s="11" t="s">
        <v>13</v>
      </c>
      <c r="B23" s="88" t="s">
        <v>25</v>
      </c>
      <c r="C23" s="91"/>
      <c r="D23" s="91"/>
      <c r="E23" s="92"/>
      <c r="F23" s="63"/>
      <c r="G23" s="63"/>
    </row>
    <row r="24" spans="1:7" ht="13.5">
      <c r="A24" s="12" t="s">
        <v>9</v>
      </c>
      <c r="B24" s="93" t="s">
        <v>27</v>
      </c>
      <c r="C24" s="94"/>
      <c r="D24" s="94"/>
      <c r="E24" s="95"/>
      <c r="F24" s="3"/>
      <c r="G24" s="3"/>
    </row>
    <row r="25" spans="1:7" ht="13.5">
      <c r="A25" s="12" t="s">
        <v>10</v>
      </c>
      <c r="B25" s="93" t="s">
        <v>28</v>
      </c>
      <c r="C25" s="94"/>
      <c r="D25" s="94"/>
      <c r="E25" s="95"/>
      <c r="F25" s="3"/>
      <c r="G25" s="3"/>
    </row>
    <row r="26" spans="1:7" ht="13.5">
      <c r="A26" s="12" t="s">
        <v>11</v>
      </c>
      <c r="B26" s="93" t="s">
        <v>35</v>
      </c>
      <c r="C26" s="94"/>
      <c r="D26" s="94"/>
      <c r="E26" s="95"/>
      <c r="F26" s="3"/>
      <c r="G26" s="3"/>
    </row>
    <row r="27" spans="1:7" ht="13.5">
      <c r="A27" s="13" t="s">
        <v>12</v>
      </c>
      <c r="B27" s="96" t="s">
        <v>45</v>
      </c>
      <c r="C27" s="97"/>
      <c r="D27" s="97"/>
      <c r="E27" s="98"/>
      <c r="F27" s="3"/>
      <c r="G27" s="3"/>
    </row>
  </sheetData>
  <sheetProtection/>
  <mergeCells count="5">
    <mergeCell ref="B23:E23"/>
    <mergeCell ref="B24:E24"/>
    <mergeCell ref="B25:E25"/>
    <mergeCell ref="B26:E26"/>
    <mergeCell ref="B27:E27"/>
  </mergeCells>
  <printOptions/>
  <pageMargins left="0.7" right="0.7" top="0.75" bottom="0.75" header="0.3" footer="0.3"/>
  <pageSetup horizontalDpi="600" verticalDpi="600" orientation="landscape" scale="67"/>
  <colBreaks count="1" manualBreakCount="1">
    <brk id="5" max="26" man="1"/>
  </colBreaks>
</worksheet>
</file>

<file path=xl/worksheets/sheet4.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A1" sqref="A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t="s">
        <v>38</v>
      </c>
      <c r="C1" s="103"/>
      <c r="D1" s="103"/>
      <c r="E1" s="103"/>
      <c r="F1" s="104"/>
    </row>
    <row r="2" spans="1:6" ht="12.75">
      <c r="A2" s="21" t="s">
        <v>0</v>
      </c>
      <c r="B2" s="99" t="s">
        <v>19</v>
      </c>
      <c r="C2" s="100"/>
      <c r="D2" s="100"/>
      <c r="E2" s="100"/>
      <c r="F2" s="101"/>
    </row>
    <row r="3" spans="1:6" ht="25.5">
      <c r="A3" s="22" t="s">
        <v>20</v>
      </c>
      <c r="B3" s="105" t="s">
        <v>22</v>
      </c>
      <c r="C3" s="106"/>
      <c r="D3" s="106"/>
      <c r="E3" s="106"/>
      <c r="F3" s="107"/>
    </row>
    <row r="4" spans="1:6" ht="27" thickBot="1">
      <c r="A4" s="22" t="s">
        <v>37</v>
      </c>
      <c r="B4" s="108" t="s">
        <v>21</v>
      </c>
      <c r="C4" s="109"/>
      <c r="D4" s="109"/>
      <c r="E4" s="109"/>
      <c r="F4" s="110"/>
    </row>
    <row r="5" spans="1:6" ht="12.75">
      <c r="A5" s="29" t="s">
        <v>44</v>
      </c>
      <c r="B5" s="30" t="s">
        <v>39</v>
      </c>
      <c r="C5" s="30" t="s">
        <v>40</v>
      </c>
      <c r="D5" s="30" t="s">
        <v>41</v>
      </c>
      <c r="E5" s="30" t="s">
        <v>42</v>
      </c>
      <c r="F5" s="31" t="s">
        <v>43</v>
      </c>
    </row>
    <row r="6" spans="1:6" ht="19.5" customHeight="1">
      <c r="A6" s="35" t="s">
        <v>1</v>
      </c>
      <c r="B6" s="14">
        <v>7500</v>
      </c>
      <c r="C6" s="14">
        <v>7500</v>
      </c>
      <c r="D6" s="14">
        <v>7500</v>
      </c>
      <c r="E6" s="14">
        <v>7500</v>
      </c>
      <c r="F6" s="23">
        <f aca="true" t="shared" si="0" ref="F6:F15">SUM(B6:E6)</f>
        <v>30000</v>
      </c>
    </row>
    <row r="7" spans="1:6" ht="19.5" customHeight="1">
      <c r="A7" s="35" t="s">
        <v>7</v>
      </c>
      <c r="B7" s="49">
        <v>2500</v>
      </c>
      <c r="C7" s="49">
        <v>2500</v>
      </c>
      <c r="D7" s="49">
        <v>2500</v>
      </c>
      <c r="E7" s="49">
        <v>2500</v>
      </c>
      <c r="F7" s="23">
        <f t="shared" si="0"/>
        <v>10000</v>
      </c>
    </row>
    <row r="8" spans="1:6" ht="19.5" customHeight="1">
      <c r="A8" s="35" t="s">
        <v>2</v>
      </c>
      <c r="B8" s="14">
        <v>7500</v>
      </c>
      <c r="C8" s="14">
        <v>7500</v>
      </c>
      <c r="D8" s="14">
        <v>7500</v>
      </c>
      <c r="E8" s="14">
        <v>7500</v>
      </c>
      <c r="F8" s="23">
        <f t="shared" si="0"/>
        <v>30000</v>
      </c>
    </row>
    <row r="9" spans="1:6" ht="19.5" customHeight="1">
      <c r="A9" s="35" t="s">
        <v>18</v>
      </c>
      <c r="B9" s="14">
        <v>7500</v>
      </c>
      <c r="C9" s="14">
        <v>7500</v>
      </c>
      <c r="D9" s="14">
        <v>7500</v>
      </c>
      <c r="E9" s="14">
        <v>7500</v>
      </c>
      <c r="F9" s="23">
        <f t="shared" si="0"/>
        <v>30000</v>
      </c>
    </row>
    <row r="10" spans="1:6" ht="19.5" customHeight="1">
      <c r="A10" s="35" t="s">
        <v>3</v>
      </c>
      <c r="B10" s="14">
        <v>7500</v>
      </c>
      <c r="C10" s="14">
        <v>7500</v>
      </c>
      <c r="D10" s="14">
        <v>7500</v>
      </c>
      <c r="E10" s="14">
        <v>7500</v>
      </c>
      <c r="F10" s="23">
        <f t="shared" si="0"/>
        <v>30000</v>
      </c>
    </row>
    <row r="11" spans="1:6" ht="19.5" customHeight="1">
      <c r="A11" s="35" t="s">
        <v>4</v>
      </c>
      <c r="B11" s="14">
        <v>7500</v>
      </c>
      <c r="C11" s="14">
        <v>7500</v>
      </c>
      <c r="D11" s="14">
        <v>7500</v>
      </c>
      <c r="E11" s="14">
        <v>7500</v>
      </c>
      <c r="F11" s="23">
        <f t="shared" si="0"/>
        <v>30000</v>
      </c>
    </row>
    <row r="12" spans="1:6" ht="19.5" customHeight="1">
      <c r="A12" s="35" t="s">
        <v>5</v>
      </c>
      <c r="B12" s="14">
        <v>7500</v>
      </c>
      <c r="C12" s="14">
        <v>7500</v>
      </c>
      <c r="D12" s="14">
        <v>7500</v>
      </c>
      <c r="E12" s="14">
        <v>7500</v>
      </c>
      <c r="F12" s="23">
        <f t="shared" si="0"/>
        <v>30000</v>
      </c>
    </row>
    <row r="13" spans="1:6" ht="19.5" customHeight="1" thickBot="1">
      <c r="A13" s="36" t="s">
        <v>6</v>
      </c>
      <c r="B13" s="14">
        <v>7500</v>
      </c>
      <c r="C13" s="14">
        <v>7500</v>
      </c>
      <c r="D13" s="14">
        <v>7500</v>
      </c>
      <c r="E13" s="14">
        <v>7500</v>
      </c>
      <c r="F13" s="52">
        <f t="shared" si="0"/>
        <v>30000</v>
      </c>
    </row>
    <row r="14" spans="1:6" ht="27" thickTop="1">
      <c r="A14" s="42" t="s">
        <v>50</v>
      </c>
      <c r="B14" s="51">
        <f>SUM(B6:B13)</f>
        <v>55000</v>
      </c>
      <c r="C14" s="51">
        <f>SUM(C6:C13)</f>
        <v>55000</v>
      </c>
      <c r="D14" s="51">
        <f>SUM(D6:D13)</f>
        <v>55000</v>
      </c>
      <c r="E14" s="51">
        <f>SUM(E6:E13)</f>
        <v>55000</v>
      </c>
      <c r="F14" s="53">
        <f t="shared" si="0"/>
        <v>220000</v>
      </c>
    </row>
    <row r="15" spans="1:6" ht="23.25" customHeight="1" thickBot="1">
      <c r="A15" s="36" t="s">
        <v>8</v>
      </c>
      <c r="B15" s="49">
        <v>5000</v>
      </c>
      <c r="C15" s="49">
        <v>5000</v>
      </c>
      <c r="D15" s="49">
        <v>5000</v>
      </c>
      <c r="E15" s="49">
        <v>5000</v>
      </c>
      <c r="F15" s="52">
        <f t="shared" si="0"/>
        <v>20000</v>
      </c>
    </row>
    <row r="16" spans="1:6" ht="27" thickTop="1">
      <c r="A16" s="42" t="s">
        <v>48</v>
      </c>
      <c r="B16" s="51">
        <f>SUM(B14:B15)</f>
        <v>60000</v>
      </c>
      <c r="C16" s="51">
        <f>SUM(C14:C15)</f>
        <v>60000</v>
      </c>
      <c r="D16" s="51">
        <f>SUM(D14:D15)</f>
        <v>60000</v>
      </c>
      <c r="E16" s="51">
        <f>SUM(E14:E15)</f>
        <v>60000</v>
      </c>
      <c r="F16" s="53">
        <f>SUM(F14:F15)</f>
        <v>240000</v>
      </c>
    </row>
    <row r="17" spans="1:6" ht="27" thickBot="1">
      <c r="A17" s="36" t="s">
        <v>49</v>
      </c>
      <c r="B17" s="14">
        <v>7500</v>
      </c>
      <c r="C17" s="14">
        <v>7500</v>
      </c>
      <c r="D17" s="14">
        <v>7500</v>
      </c>
      <c r="E17" s="14">
        <v>7500</v>
      </c>
      <c r="F17" s="52">
        <f>SUM(B17:E17)</f>
        <v>30000</v>
      </c>
    </row>
    <row r="18" spans="1:6" ht="27.75" thickBot="1" thickTop="1">
      <c r="A18" s="45" t="s">
        <v>51</v>
      </c>
      <c r="B18" s="54">
        <f>SUM(B16:B17)</f>
        <v>67500</v>
      </c>
      <c r="C18" s="54">
        <f>SUM(C16:C17)</f>
        <v>67500</v>
      </c>
      <c r="D18" s="54">
        <f>SUM(D16:D17)</f>
        <v>67500</v>
      </c>
      <c r="E18" s="54">
        <f>SUM(E16:E17)</f>
        <v>67500</v>
      </c>
      <c r="F18" s="55">
        <f>SUM(F16:F17)</f>
        <v>270000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 sqref="B1:F1"/>
    </sheetView>
  </sheetViews>
  <sheetFormatPr defaultColWidth="25.8515625" defaultRowHeight="15"/>
  <cols>
    <col min="1" max="1" width="32.8515625" style="6" customWidth="1"/>
    <col min="2" max="6" width="19.421875" style="6" customWidth="1"/>
    <col min="7" max="16384" width="25.8515625" style="6" customWidth="1"/>
  </cols>
  <sheetData>
    <row r="1" spans="1:6" ht="12.75">
      <c r="A1" s="20" t="s">
        <v>17</v>
      </c>
      <c r="B1" s="102"/>
      <c r="C1" s="103"/>
      <c r="D1" s="103"/>
      <c r="E1" s="103"/>
      <c r="F1" s="104"/>
    </row>
    <row r="2" spans="1:6" ht="12.75">
      <c r="A2" s="21" t="s">
        <v>0</v>
      </c>
      <c r="B2" s="99"/>
      <c r="C2" s="100"/>
      <c r="D2" s="100"/>
      <c r="E2" s="100"/>
      <c r="F2" s="101"/>
    </row>
    <row r="3" spans="1:6" ht="25.5">
      <c r="A3" s="22" t="s">
        <v>20</v>
      </c>
      <c r="B3" s="105"/>
      <c r="C3" s="106"/>
      <c r="D3" s="106"/>
      <c r="E3" s="106"/>
      <c r="F3" s="107"/>
    </row>
    <row r="4" spans="1:6" ht="27" thickBot="1">
      <c r="A4" s="22" t="s">
        <v>37</v>
      </c>
      <c r="B4" s="108"/>
      <c r="C4" s="109"/>
      <c r="D4" s="109"/>
      <c r="E4" s="109"/>
      <c r="F4" s="110"/>
    </row>
    <row r="5" spans="1:6" ht="12.75">
      <c r="A5" s="29" t="s">
        <v>44</v>
      </c>
      <c r="B5" s="30" t="s">
        <v>39</v>
      </c>
      <c r="C5" s="30" t="s">
        <v>40</v>
      </c>
      <c r="D5" s="30" t="s">
        <v>41</v>
      </c>
      <c r="E5" s="30" t="s">
        <v>42</v>
      </c>
      <c r="F5" s="31" t="s">
        <v>43</v>
      </c>
    </row>
    <row r="6" spans="1:6" ht="19.5" customHeight="1">
      <c r="A6" s="35" t="s">
        <v>1</v>
      </c>
      <c r="B6" s="14"/>
      <c r="C6" s="15"/>
      <c r="D6" s="15"/>
      <c r="E6" s="15"/>
      <c r="F6" s="23">
        <f aca="true" t="shared" si="0" ref="F6:F15">SUM(B6:E6)</f>
        <v>0</v>
      </c>
    </row>
    <row r="7" spans="1:6" ht="19.5" customHeight="1">
      <c r="A7" s="35" t="s">
        <v>7</v>
      </c>
      <c r="B7" s="49"/>
      <c r="C7" s="50"/>
      <c r="D7" s="50"/>
      <c r="E7" s="49"/>
      <c r="F7" s="23">
        <f t="shared" si="0"/>
        <v>0</v>
      </c>
    </row>
    <row r="8" spans="1:6" ht="19.5" customHeight="1">
      <c r="A8" s="35" t="s">
        <v>2</v>
      </c>
      <c r="B8" s="14"/>
      <c r="C8" s="15"/>
      <c r="D8" s="15"/>
      <c r="E8" s="14"/>
      <c r="F8" s="23">
        <f t="shared" si="0"/>
        <v>0</v>
      </c>
    </row>
    <row r="9" spans="1:6" ht="19.5" customHeight="1">
      <c r="A9" s="35" t="s">
        <v>18</v>
      </c>
      <c r="B9" s="14"/>
      <c r="C9" s="15"/>
      <c r="D9" s="15"/>
      <c r="E9" s="14"/>
      <c r="F9" s="23">
        <f t="shared" si="0"/>
        <v>0</v>
      </c>
    </row>
    <row r="10" spans="1:6" ht="19.5" customHeight="1">
      <c r="A10" s="35" t="s">
        <v>3</v>
      </c>
      <c r="B10" s="14"/>
      <c r="C10" s="15"/>
      <c r="D10" s="15"/>
      <c r="E10" s="14"/>
      <c r="F10" s="23">
        <f t="shared" si="0"/>
        <v>0</v>
      </c>
    </row>
    <row r="11" spans="1:6" ht="19.5" customHeight="1">
      <c r="A11" s="35" t="s">
        <v>4</v>
      </c>
      <c r="B11" s="14"/>
      <c r="C11" s="15"/>
      <c r="D11" s="15"/>
      <c r="E11" s="14"/>
      <c r="F11" s="23">
        <f t="shared" si="0"/>
        <v>0</v>
      </c>
    </row>
    <row r="12" spans="1:6" ht="19.5" customHeight="1">
      <c r="A12" s="35" t="s">
        <v>5</v>
      </c>
      <c r="B12" s="14"/>
      <c r="C12" s="15"/>
      <c r="D12" s="15"/>
      <c r="E12" s="14"/>
      <c r="F12" s="23">
        <f t="shared" si="0"/>
        <v>0</v>
      </c>
    </row>
    <row r="13" spans="1:6" ht="19.5" customHeight="1" thickBot="1">
      <c r="A13" s="36" t="s">
        <v>6</v>
      </c>
      <c r="B13" s="49"/>
      <c r="C13" s="50"/>
      <c r="D13" s="50"/>
      <c r="E13" s="49"/>
      <c r="F13" s="52">
        <f t="shared" si="0"/>
        <v>0</v>
      </c>
    </row>
    <row r="14" spans="1:6" ht="27" thickTop="1">
      <c r="A14" s="42" t="s">
        <v>50</v>
      </c>
      <c r="B14" s="51">
        <f>SUM(B6:B13)</f>
        <v>0</v>
      </c>
      <c r="C14" s="51">
        <f>SUM(C6:C13)</f>
        <v>0</v>
      </c>
      <c r="D14" s="51">
        <f>SUM(D6:D13)</f>
        <v>0</v>
      </c>
      <c r="E14" s="51">
        <f>SUM(E6:E13)</f>
        <v>0</v>
      </c>
      <c r="F14" s="53">
        <f t="shared" si="0"/>
        <v>0</v>
      </c>
    </row>
    <row r="15" spans="1:6" ht="23.25" customHeight="1" thickBot="1">
      <c r="A15" s="36" t="s">
        <v>8</v>
      </c>
      <c r="B15" s="49"/>
      <c r="C15" s="50"/>
      <c r="D15" s="50"/>
      <c r="E15" s="49"/>
      <c r="F15" s="52">
        <f t="shared" si="0"/>
        <v>0</v>
      </c>
    </row>
    <row r="16" spans="1:6" ht="27" thickTop="1">
      <c r="A16" s="42" t="s">
        <v>48</v>
      </c>
      <c r="B16" s="51">
        <f>SUM(B14:B15)</f>
        <v>0</v>
      </c>
      <c r="C16" s="51">
        <f>SUM(C14:C15)</f>
        <v>0</v>
      </c>
      <c r="D16" s="51">
        <f>SUM(D14:D15)</f>
        <v>0</v>
      </c>
      <c r="E16" s="51">
        <f>SUM(E14:E15)</f>
        <v>0</v>
      </c>
      <c r="F16" s="53">
        <f>SUM(F14:F15)</f>
        <v>0</v>
      </c>
    </row>
    <row r="17" spans="1:6" ht="27" thickBot="1">
      <c r="A17" s="36" t="s">
        <v>49</v>
      </c>
      <c r="B17" s="49"/>
      <c r="C17" s="50"/>
      <c r="D17" s="50"/>
      <c r="E17" s="49"/>
      <c r="F17" s="52">
        <f>SUM(B17:E17)</f>
        <v>0</v>
      </c>
    </row>
    <row r="18" spans="1:6" ht="27.75" thickBot="1" thickTop="1">
      <c r="A18" s="45" t="s">
        <v>51</v>
      </c>
      <c r="B18" s="54">
        <f>SUM(B16:B17)</f>
        <v>0</v>
      </c>
      <c r="C18" s="54">
        <f>SUM(C16:C17)</f>
        <v>0</v>
      </c>
      <c r="D18" s="54">
        <f>SUM(D16:D17)</f>
        <v>0</v>
      </c>
      <c r="E18" s="54">
        <f>SUM(E16:E17)</f>
        <v>0</v>
      </c>
      <c r="F18" s="55">
        <f>SUM(F16:F17)</f>
        <v>0</v>
      </c>
    </row>
    <row r="19" spans="1:6" ht="12.75">
      <c r="A19" s="16"/>
      <c r="B19" s="17"/>
      <c r="C19" s="17"/>
      <c r="D19" s="17"/>
      <c r="E19" s="17"/>
      <c r="F19" s="17"/>
    </row>
    <row r="20" spans="1:6" ht="12.75">
      <c r="A20" s="18"/>
      <c r="B20" s="18"/>
      <c r="C20" s="18"/>
      <c r="D20" s="18"/>
      <c r="E20" s="18"/>
      <c r="F20" s="18"/>
    </row>
    <row r="23" ht="12.75">
      <c r="A23" s="5"/>
    </row>
  </sheetData>
  <sheetProtection/>
  <mergeCells count="4">
    <mergeCell ref="B2:F2"/>
    <mergeCell ref="B1:F1"/>
    <mergeCell ref="B3:F3"/>
    <mergeCell ref="B4:F4"/>
  </mergeCells>
  <printOptions/>
  <pageMargins left="0.7" right="0.7" top="0.75" bottom="0.75" header="0.3" footer="0.3"/>
  <pageSetup fitToHeight="0" fitToWidth="1" horizontalDpi="600" verticalDpi="600" orientation="landscape" scale="94"/>
  <headerFooter alignWithMargins="0">
    <oddHeader>&amp;L&amp;F
&amp;A&amp;R&amp;P of &amp;N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Race to the Top - District Electronic Budget Spreadsheets (MS Excel)</dc:title>
  <dc:subject/>
  <dc:creator/>
  <cp:keywords/>
  <dc:description/>
  <cp:lastModifiedBy>Microsoft Office User</cp:lastModifiedBy>
  <cp:lastPrinted>2012-07-23T15:30:03Z</cp:lastPrinted>
  <dcterms:created xsi:type="dcterms:W3CDTF">2010-09-13T01:27:03Z</dcterms:created>
  <dcterms:modified xsi:type="dcterms:W3CDTF">2012-08-10T18:38:14Z</dcterms:modified>
  <cp:category/>
  <cp:version/>
  <cp:contentType/>
  <cp:contentStatus/>
</cp:coreProperties>
</file>