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2645" windowHeight="8115" activeTab="1"/>
  </bookViews>
  <sheets>
    <sheet name="Cover" sheetId="1" r:id="rId1"/>
    <sheet name="PCSA" sheetId="2" r:id="rId2"/>
    <sheet name="County" sheetId="3" r:id="rId3"/>
  </sheets>
  <externalReferences>
    <externalReference r:id="rId6"/>
  </externalReferences>
  <definedNames>
    <definedName name="AllDocs">#REF!</definedName>
    <definedName name="DATABASE">'[1]pcsa level'!#REF!</definedName>
    <definedName name="Federal">#REF!</definedName>
    <definedName name="_xlnm.Print_Titles" localSheetId="2">'County'!$1:$1</definedName>
    <definedName name="_xlnm.Print_Titles" localSheetId="1">'PCSA'!$1:$1</definedName>
  </definedNames>
  <calcPr fullCalcOnLoad="1"/>
</workbook>
</file>

<file path=xl/sharedStrings.xml><?xml version="1.0" encoding="utf-8"?>
<sst xmlns="http://schemas.openxmlformats.org/spreadsheetml/2006/main" count="583" uniqueCount="210">
  <si>
    <t>demong1</t>
  </si>
  <si>
    <t>PCSA State FIPS Code</t>
  </si>
  <si>
    <t>ID</t>
  </si>
  <si>
    <t>$5</t>
  </si>
  <si>
    <t>Primary unit of analysis for the project.</t>
  </si>
  <si>
    <t>N</t>
  </si>
  <si>
    <t>US Census</t>
  </si>
  <si>
    <t>public use</t>
  </si>
  <si>
    <t>geo</t>
  </si>
  <si>
    <t>$32</t>
  </si>
  <si>
    <t>State FIPS</t>
  </si>
  <si>
    <t>$2</t>
  </si>
  <si>
    <t>State abbrev</t>
  </si>
  <si>
    <t>PCSA</t>
  </si>
  <si>
    <t>PCSA_L</t>
  </si>
  <si>
    <t>PCSA Label</t>
  </si>
  <si>
    <t>9</t>
  </si>
  <si>
    <t>resourc</t>
  </si>
  <si>
    <t>Abbreviation of state containing PCSA</t>
  </si>
  <si>
    <t>State designation is based on the PCSA of the primary provider</t>
  </si>
  <si>
    <t>Category</t>
  </si>
  <si>
    <t>Variable Name</t>
  </si>
  <si>
    <t>Label</t>
  </si>
  <si>
    <t>Format</t>
  </si>
  <si>
    <t>Description</t>
  </si>
  <si>
    <t>Suppress</t>
  </si>
  <si>
    <t>Data Source</t>
  </si>
  <si>
    <t>Data Date</t>
  </si>
  <si>
    <t>Licensed</t>
  </si>
  <si>
    <t>Notes</t>
  </si>
  <si>
    <t>PCSA ID</t>
  </si>
  <si>
    <t>PCSA post office name</t>
  </si>
  <si>
    <t>PFIPS_ST</t>
  </si>
  <si>
    <t>PCSA_ST</t>
  </si>
  <si>
    <t>AMA Masterfiles</t>
  </si>
  <si>
    <t>TDI</t>
  </si>
  <si>
    <t>US Census/ TDI</t>
  </si>
  <si>
    <t>CNTY_FIPS</t>
  </si>
  <si>
    <t>CNTY_L</t>
  </si>
  <si>
    <t>PTOTPOP_06</t>
  </si>
  <si>
    <t>PAGE0_4</t>
  </si>
  <si>
    <t>PAGE5_9</t>
  </si>
  <si>
    <t>PAGE10_14</t>
  </si>
  <si>
    <t>PAGE15_17</t>
  </si>
  <si>
    <t>PAGE18_20</t>
  </si>
  <si>
    <t>PAGE21_24</t>
  </si>
  <si>
    <t>PAGE25_34</t>
  </si>
  <si>
    <t>PAGE35_44</t>
  </si>
  <si>
    <t>PAGE45_49</t>
  </si>
  <si>
    <t>PAGE50_54</t>
  </si>
  <si>
    <t>PAGE55_59</t>
  </si>
  <si>
    <t>PAGE60_64</t>
  </si>
  <si>
    <t>PAGE65_74</t>
  </si>
  <si>
    <t>PAGE75_84</t>
  </si>
  <si>
    <t>PAGE85_UP</t>
  </si>
  <si>
    <t>PAGE0_17</t>
  </si>
  <si>
    <t>PAGE18_UP</t>
  </si>
  <si>
    <t>PAGE21_UP</t>
  </si>
  <si>
    <t>PAGE65_UP</t>
  </si>
  <si>
    <t>PMALE</t>
  </si>
  <si>
    <t>PFEMALE</t>
  </si>
  <si>
    <t>PWHITE</t>
  </si>
  <si>
    <t>PBLACK</t>
  </si>
  <si>
    <t>PNATIVE</t>
  </si>
  <si>
    <t>PASIAN</t>
  </si>
  <si>
    <t>PISLAND</t>
  </si>
  <si>
    <t>P1OTHER</t>
  </si>
  <si>
    <t>P2MORE</t>
  </si>
  <si>
    <t>POTHER</t>
  </si>
  <si>
    <t>PHISPANIC</t>
  </si>
  <si>
    <t>PNON_HISP</t>
  </si>
  <si>
    <t>PCIVIL_06</t>
  </si>
  <si>
    <t>PHH_06</t>
  </si>
  <si>
    <t>PMHI_06</t>
  </si>
  <si>
    <t>PPCP1_FTE</t>
  </si>
  <si>
    <t>PPCP2_FTE</t>
  </si>
  <si>
    <t>PPCP3_FTE</t>
  </si>
  <si>
    <t>PPCP1_RATE</t>
  </si>
  <si>
    <t>PPCP2_RATE</t>
  </si>
  <si>
    <t>PPCP3_RATE</t>
  </si>
  <si>
    <t>demest</t>
  </si>
  <si>
    <t>PCSA RUCA-5-Tier Classification</t>
  </si>
  <si>
    <t>Number of 2005 Civilian Population &lt; Poverty</t>
  </si>
  <si>
    <t>Percent of 2005 Civilian Population &lt; Poverty</t>
  </si>
  <si>
    <t>Number of 2005 Civilian Population &lt; 200% Poverty</t>
  </si>
  <si>
    <t>Percent of 2005 Civilian Population &lt; 200% Poverty</t>
  </si>
  <si>
    <t>State name</t>
  </si>
  <si>
    <t>County name</t>
  </si>
  <si>
    <t>STNAME</t>
  </si>
  <si>
    <t>CTYNAME</t>
  </si>
  <si>
    <t>CCIVIL_06</t>
  </si>
  <si>
    <t>CPCP1_FTE</t>
  </si>
  <si>
    <t>CPCP2_FTE</t>
  </si>
  <si>
    <t>CPCP3_FTE</t>
  </si>
  <si>
    <t>CPCP1_RATE</t>
  </si>
  <si>
    <t>CPCP2_RATE</t>
  </si>
  <si>
    <t>CPCP3_RATE</t>
  </si>
  <si>
    <t>RUCA_TIER</t>
  </si>
  <si>
    <t>$20</t>
  </si>
  <si>
    <t>AMA Masterfiles/TDI</t>
  </si>
  <si>
    <t>CTOTPOP_06</t>
  </si>
  <si>
    <t>7/1/2006 resident total poulation estimate from CO-EST2007-ALLDATE.csv, release March 20, 2008</t>
  </si>
  <si>
    <t>2006 resident total population estimate</t>
  </si>
  <si>
    <t>2006 Civilian Populaiton</t>
  </si>
  <si>
    <t>7/1/2006 civilian population estimated = Total population-Group Quarters total population estimate</t>
  </si>
  <si>
    <t>Number of PCP FTEs in each county; FTEs based on New Access Point (NAP) definition; AMA specialty and location</t>
  </si>
  <si>
    <t>Number of PCP FTEs in each county; FTEs based on New Access Point (NAP) definition; AMA specialty and location for residents and pediatricians + CMS specialty and location for AMA-CMS linked MDs</t>
  </si>
  <si>
    <t>Number of PCP FTEs in each county; FTEs based on New Access Point (NAP) definition; AMA specialty and location for residents and pediatricians + CMS specialty and location for AMA-CMS linked MDs + AMA specialty and location for unlinked AMA MDs</t>
  </si>
  <si>
    <t>Rates of PCP FTEs per 100,000 civilian population in each county; FTEs based on New Access Point (NAP) definition; AMA specialty and location</t>
  </si>
  <si>
    <t>Rates of PCP FTEs per 100,000 civilian population in each county; FTEs based on New Access Point (NAP) definition; AMA specialty and location for residents and pediatricians + CMS specialty and location for AMA-CMS linked MDs</t>
  </si>
  <si>
    <t>Rates of PCP FTEs per 100,000 civilian population in each county; FTEs based on New Access Point (NAP) definition; AMA specialty and location for residents and pediatricians + CMS specialty and location for AMA-CMS linked MDs + AMA specialty and location for unlinked AMA MDs</t>
  </si>
  <si>
    <t>County PCP FTE Count - all AMA</t>
  </si>
  <si>
    <t xml:space="preserve">County PCP FTE Count - AMA residents/pediatricians + CMS linked </t>
  </si>
  <si>
    <t>County PCP FTE Count - AMA residents/pediatricians + CMS linked + AMA unlinked</t>
  </si>
  <si>
    <t>County PCP per 100,000 civilian - all AMA</t>
  </si>
  <si>
    <t>County PCP per 100,000 civilian - AMA residents/pediatricians + CMS linked</t>
  </si>
  <si>
    <t>County PCP per 100,000 civilian - AMA residents/pediatricians + CMS linked + AMA unlinked</t>
  </si>
  <si>
    <t>PCSA primary county</t>
  </si>
  <si>
    <t>$ 90</t>
  </si>
  <si>
    <t>PCSA County defined by county with the highest pop</t>
  </si>
  <si>
    <t>County name from 2000 Census</t>
  </si>
  <si>
    <t>PCSA PCP FTE Count - all AMA</t>
  </si>
  <si>
    <t>Number of PCP FTEs in each PCSA; FTEs based on New Access Point (NAP) definition; AMA specialty and location</t>
  </si>
  <si>
    <t xml:space="preserve">PCSA PCP FTE Count - AMA residents/pediatricians + CMS linked </t>
  </si>
  <si>
    <t>Number of PCP FTEs in each PCSA; FTEs based on New Access Point (NAP) definition; AMA specialty and location for residents and pediatricians + CMS specialty and location for AMA-CMS linked MDs</t>
  </si>
  <si>
    <t>PCSA PCP FTE Count - AMA residents/pediatricians + CMS linked + AMA unlinked</t>
  </si>
  <si>
    <t>Number of PCP FTEs in each PCSA; FTEs based on New Access Point (NAP) definition; AMA specialty and location for residents and pediatricians + CMS specialty and location for AMA-CMS linked MDs + AMA specialty and location for unlinked AMA MDs</t>
  </si>
  <si>
    <t>PCSA PCP per 100,000 civilian - all AMA</t>
  </si>
  <si>
    <t>Rates of PCP FTEs per 100,000 civilian population in each PCSA; FTEs based on New Access Point (NAP) definition; AMA specialty and location</t>
  </si>
  <si>
    <t>PCSA PCP per 100,000 civilian - AMA residents/pediatricians + CMS linked</t>
  </si>
  <si>
    <t>Rates of PCP FTEs per 100,000 civilian population in each PCSA; FTEs based on New Access Point (NAP) definition; AMA specialty and location for residents and pediatricians + CMS specialty and location for AMA-CMS linked MDs</t>
  </si>
  <si>
    <t>PCSA PCP per 100,000 civilian - AMA residents/pediatricians + CMS linked + AMA unlinked</t>
  </si>
  <si>
    <t>Rates of PCP FTEs per 100,000 civilian population in each PCSA; FTEs based on New Access Point (NAP) definition; AMA specialty and location for residents and pediatricians + CMS specialty and location for AMA-CMS linked MDs + AMA specialty and location for unlinked AMA MDs</t>
  </si>
  <si>
    <t>County FIPS</t>
  </si>
  <si>
    <t>$3</t>
  </si>
  <si>
    <t>2-digit State FIPS</t>
  </si>
  <si>
    <t xml:space="preserve">3-digit County FIPS </t>
  </si>
  <si>
    <t>STATE</t>
  </si>
  <si>
    <t>COUNTY</t>
  </si>
  <si>
    <t>$16</t>
  </si>
  <si>
    <t>PBLVPOV05</t>
  </si>
  <si>
    <t>PBLVPOVP05</t>
  </si>
  <si>
    <t>PBLV2POV05</t>
  </si>
  <si>
    <t>PBLV2P_PO5</t>
  </si>
  <si>
    <t>2005 Civilian Population Below Poverty Level</t>
  </si>
  <si>
    <t>2005 Percent Civilian Population Below Poverty Level</t>
  </si>
  <si>
    <t>2005 Percent Civilian Population Below 200% of Poverty Level</t>
  </si>
  <si>
    <t>2005 Civilian Population Below 200% of Poverty Level</t>
  </si>
  <si>
    <t>PPC_ANY</t>
  </si>
  <si>
    <t>PPC_MAJ</t>
  </si>
  <si>
    <t>PMUA_ANY</t>
  </si>
  <si>
    <t>PMUA_MAJ</t>
  </si>
  <si>
    <t>2006/2007</t>
  </si>
  <si>
    <t xml:space="preserve">PCSA with at least 50% of  2006 Population residing in 2007 Primary Care Health Professional Shortage Areas </t>
  </si>
  <si>
    <t>PCSA with at least 50% of 2006 Populaiton residing in 2007 Medically Underserved Areas</t>
  </si>
  <si>
    <t>PCSA with &gt;= 50% 2006 Population in 2007 Primary Care HPSA</t>
  </si>
  <si>
    <t>PCSA with &gt;= 50% 2006 Population in 2007 MUA</t>
  </si>
  <si>
    <t>Version date:</t>
  </si>
  <si>
    <t xml:space="preserve">Print Date: </t>
  </si>
  <si>
    <t xml:space="preserve">Prepared for the Health Resources and Services Administration </t>
  </si>
  <si>
    <t>under contract modification number 25-02-0013</t>
  </si>
  <si>
    <t>David C. Goodman, MD MS</t>
  </si>
  <si>
    <t>with the assistance of</t>
  </si>
  <si>
    <t>Chiang-Hua Chang, MS</t>
  </si>
  <si>
    <t>Jia Lan, MS</t>
  </si>
  <si>
    <t>Scott Shipman, MD</t>
  </si>
  <si>
    <t>Phyllis Wright-Slaughter, MHA</t>
  </si>
  <si>
    <t>Rebeca Townsend, BA</t>
  </si>
  <si>
    <t>Dong-Mei Wang, MS</t>
  </si>
  <si>
    <t>National Physician Inventory Data Dictionary</t>
  </si>
  <si>
    <t>PCSA Est. 2006 Population : Total</t>
  </si>
  <si>
    <t>PCSA Est. 2006 Population : Age 0-4</t>
  </si>
  <si>
    <t>PCSA Est. 2006 Population : Age 5-9</t>
  </si>
  <si>
    <t>PCSA Est. 2006 Population : Age 10-14</t>
  </si>
  <si>
    <t>PCSA Est. 2006 Population : Age 15-17</t>
  </si>
  <si>
    <t>PCSA Est. 2006 Population : Age 18-20</t>
  </si>
  <si>
    <t>PCSA Est. 2006 Population : Age 21-24</t>
  </si>
  <si>
    <t>PCSA Est. 2006 Population : Age 25-34</t>
  </si>
  <si>
    <t>PCSA Est. 2006 Population : Age 35-44</t>
  </si>
  <si>
    <t>PCSA Est. 2006 Population : Age 45-49</t>
  </si>
  <si>
    <t>PCSA Est. 2006 Population : Age 50-54</t>
  </si>
  <si>
    <t>PCSA Est. 2006 Population : Age 55-59</t>
  </si>
  <si>
    <t>PCSA Est. 2006 Population : Age 60-64</t>
  </si>
  <si>
    <t>PCSA Est. 2006 Population : Age 65-74</t>
  </si>
  <si>
    <t>PCSA Est. 2006 Population : Age 75-84</t>
  </si>
  <si>
    <t>PCSA Est. 2006 Population : Age 85+</t>
  </si>
  <si>
    <t>PCSA Est. 2006 Population : Age 0-17</t>
  </si>
  <si>
    <t>PCSA Est. 2006 Population : Age 18+</t>
  </si>
  <si>
    <t>PCSA Est. 2006 Population : Age 21+</t>
  </si>
  <si>
    <t>PCSA Est. 2006 Population : Age 65+</t>
  </si>
  <si>
    <t>PCSA Est. 2006 Population : Male</t>
  </si>
  <si>
    <t>PCSA Est. 2006 Population : Female</t>
  </si>
  <si>
    <t>PCSA Est. 2006 Population : White Alone</t>
  </si>
  <si>
    <t>PCSA Est. 2006 Population : Black or African American Alone</t>
  </si>
  <si>
    <t>PCSA Est. 2006 Population : American Indian and Alaska Native Alone</t>
  </si>
  <si>
    <t>PCSA Est. 2006 Population : Asian Alone</t>
  </si>
  <si>
    <t>PCSA Est. 2006 Population : Native Hawaiian and Other Pacific Islander Alone</t>
  </si>
  <si>
    <t>PCSA Est. 2006 Population : Some Other Race Alone</t>
  </si>
  <si>
    <t>PCSA Est. 2006 Population : Two or More Races</t>
  </si>
  <si>
    <t>PCSA Est. 2006 Population : Other Non-White and Non-Black</t>
  </si>
  <si>
    <t>PCSA Est. 2006 Population : Hispanic</t>
  </si>
  <si>
    <t>PCSA Est. 2006 Population : Non-Hispanic</t>
  </si>
  <si>
    <t>PCSA Est. 2006 Population : Civilian Populaiton</t>
  </si>
  <si>
    <t>PCSA Est. 2006 Population : Number of Households</t>
  </si>
  <si>
    <t>PCSA Est. 2006 Population : Median Household Income</t>
  </si>
  <si>
    <t>PCSA with any 2006 Population in 2007 MUA</t>
  </si>
  <si>
    <t>PCSA with any 2006 Populaiton residing in 2007 Medically Underserved Areas</t>
  </si>
  <si>
    <t>PCSA with any 2006 Population in 2007 Primary Care HPSA</t>
  </si>
  <si>
    <t xml:space="preserve">PCSA with any 2006 Population residing in 2007 Primary Care Health Professional Shortage Areas </t>
  </si>
  <si>
    <t>See Readme file for NAP definition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</si>
</sst>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  <numFmt numFmtId="171" formatCode="mmmm\ d\,\ yyyy"/>
    <numFmt numFmtId="172" formatCode="yyyy"/>
    <numFmt numFmtId="173" formatCode="0.0"/>
    <numFmt numFmtId="174" formatCode="0.000000"/>
    <numFmt numFmtId="175" formatCode="0.0000"/>
    <numFmt numFmtId="176" formatCode="0.0000000"/>
    <numFmt numFmtId="177" formatCode="[$-409]dddd\,\ mmmm\ dd\,\ yyyy"/>
    <numFmt numFmtId="178" formatCode="mm/dd/yy;@"/>
    <numFmt numFmtId="179" formatCode="00###"/>
    <numFmt numFmtId="180" formatCode="0###"/>
    <numFmt numFmtId="181" formatCode="0##"/>
    <numFmt numFmtId="182" formatCode="\ 0##"/>
    <numFmt numFmtId="183" formatCode="00##"/>
    <numFmt numFmtId="184" formatCode="0#"/>
    <numFmt numFmtId="185" formatCode="#,##0;[Red]#,##0"/>
    <numFmt numFmtId="186" formatCode="_(* #,##0.000_);_(* \(#,##0.000\);_(* &quot;-&quot;??_);_(@_)"/>
    <numFmt numFmtId="187" formatCode="_(* #,##0.0_);_(* \(#,##0.0\);_(* &quot;-&quot;??_);_(@_)"/>
  </numFmts>
  <fonts count="15">
    <font>
      <sz val="12"/>
      <name val="Verdana"/>
      <family val="0"/>
    </font>
    <font>
      <sz val="8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36"/>
      <name val="Verdana"/>
      <family val="0"/>
    </font>
    <font>
      <sz val="10"/>
      <name val="Arial"/>
      <family val="0"/>
    </font>
    <font>
      <sz val="9"/>
      <name val="Geneva"/>
      <family val="0"/>
    </font>
    <font>
      <b/>
      <sz val="16"/>
      <name val="Palatino"/>
      <family val="1"/>
    </font>
    <font>
      <sz val="9"/>
      <name val="Palatino"/>
      <family val="1"/>
    </font>
    <font>
      <b/>
      <sz val="10"/>
      <name val="Palatino"/>
      <family val="1"/>
    </font>
    <font>
      <sz val="10"/>
      <name val="Palatino"/>
      <family val="1"/>
    </font>
    <font>
      <sz val="11"/>
      <name val="Palatino"/>
      <family val="1"/>
    </font>
    <font>
      <sz val="11"/>
      <name val="Arial"/>
      <family val="2"/>
    </font>
    <font>
      <b/>
      <sz val="10"/>
      <name val="Helvetica-narrow"/>
      <family val="0"/>
    </font>
    <font>
      <sz val="10"/>
      <name val="Helvetica-narrow"/>
      <family val="0"/>
    </font>
    <font>
      <sz val="12"/>
      <name val="Helvetica-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14" fontId="8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left" vertical="top" wrapText="1"/>
      <protection/>
    </xf>
    <xf numFmtId="0" fontId="10" fillId="0" borderId="0" xfId="21" applyFont="1" applyAlignment="1">
      <alignment horizontal="center"/>
      <protection/>
    </xf>
    <xf numFmtId="0" fontId="7" fillId="0" borderId="0" xfId="21" applyFont="1" applyAlignment="1">
      <alignment/>
      <protection/>
    </xf>
    <xf numFmtId="0" fontId="7" fillId="0" borderId="0" xfId="21" applyFont="1" applyFill="1">
      <alignment/>
      <protection/>
    </xf>
    <xf numFmtId="0" fontId="9" fillId="0" borderId="0" xfId="21" applyFont="1" applyAlignment="1">
      <alignment vertical="top"/>
      <protection/>
    </xf>
    <xf numFmtId="0" fontId="5" fillId="0" borderId="0" xfId="21">
      <alignment/>
      <protection/>
    </xf>
    <xf numFmtId="0" fontId="12" fillId="0" borderId="1" xfId="0" applyFont="1" applyFill="1" applyBorder="1" applyAlignment="1">
      <alignment horizontal="center" textRotation="40" wrapText="1" shrinkToFit="1"/>
    </xf>
    <xf numFmtId="0" fontId="12" fillId="0" borderId="1" xfId="0" applyFont="1" applyFill="1" applyBorder="1" applyAlignment="1">
      <alignment horizontal="left" textRotation="40" wrapText="1" shrinkToFit="1"/>
    </xf>
    <xf numFmtId="49" fontId="12" fillId="0" borderId="1" xfId="0" applyNumberFormat="1" applyFont="1" applyFill="1" applyBorder="1" applyAlignment="1">
      <alignment horizontal="center" textRotation="40" wrapText="1" shrinkToFit="1"/>
    </xf>
    <xf numFmtId="14" fontId="12" fillId="0" borderId="1" xfId="0" applyNumberFormat="1" applyFont="1" applyFill="1" applyBorder="1" applyAlignment="1">
      <alignment horizontal="center" textRotation="40" wrapText="1" shrinkToFit="1"/>
    </xf>
    <xf numFmtId="14" fontId="12" fillId="0" borderId="1" xfId="0" applyNumberFormat="1" applyFont="1" applyFill="1" applyBorder="1" applyAlignment="1">
      <alignment horizontal="left" textRotation="40" wrapText="1" shrinkToFi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textRotation="40" wrapText="1"/>
    </xf>
    <xf numFmtId="0" fontId="13" fillId="0" borderId="2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top" textRotation="40" wrapText="1" shrinkToFit="1"/>
    </xf>
    <xf numFmtId="0" fontId="12" fillId="0" borderId="1" xfId="0" applyFont="1" applyFill="1" applyBorder="1" applyAlignment="1">
      <alignment horizontal="left" vertical="top" textRotation="40" wrapText="1" shrinkToFit="1"/>
    </xf>
    <xf numFmtId="49" fontId="12" fillId="0" borderId="1" xfId="0" applyNumberFormat="1" applyFont="1" applyFill="1" applyBorder="1" applyAlignment="1">
      <alignment horizontal="center" vertical="top" textRotation="40" wrapText="1" shrinkToFit="1"/>
    </xf>
    <xf numFmtId="14" fontId="12" fillId="0" borderId="1" xfId="0" applyNumberFormat="1" applyFont="1" applyFill="1" applyBorder="1" applyAlignment="1">
      <alignment horizontal="center" vertical="top" textRotation="40" wrapText="1" shrinkToFit="1"/>
    </xf>
    <xf numFmtId="14" fontId="12" fillId="0" borderId="1" xfId="0" applyNumberFormat="1" applyFont="1" applyFill="1" applyBorder="1" applyAlignment="1">
      <alignment horizontal="left" vertical="top" textRotation="40" wrapText="1" shrinkToFit="1"/>
    </xf>
    <xf numFmtId="0" fontId="13" fillId="0" borderId="0" xfId="0" applyFont="1" applyFill="1" applyAlignment="1">
      <alignment horizontal="center" vertical="top" textRotation="40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0" fillId="0" borderId="0" xfId="21" applyFont="1" applyAlignment="1">
      <alignment horizontal="center"/>
      <protection/>
    </xf>
    <xf numFmtId="0" fontId="6" fillId="0" borderId="0" xfId="21" applyFont="1" applyAlignment="1">
      <alignment horizontal="center" wrapText="1"/>
      <protection/>
    </xf>
    <xf numFmtId="0" fontId="9" fillId="0" borderId="0" xfId="21" applyFont="1" applyAlignment="1">
      <alignment vertical="top" wrapText="1"/>
      <protection/>
    </xf>
    <xf numFmtId="0" fontId="4" fillId="0" borderId="0" xfId="22" applyAlignment="1">
      <alignment horizontal="center"/>
      <protection/>
    </xf>
    <xf numFmtId="0" fontId="10" fillId="0" borderId="0" xfId="21" applyFont="1" applyFill="1" applyAlignment="1">
      <alignment horizontal="center"/>
      <protection/>
    </xf>
    <xf numFmtId="0" fontId="11" fillId="0" borderId="0" xfId="22" applyFont="1" applyFill="1" applyAlignment="1">
      <alignment horizontal="center"/>
      <protection/>
    </xf>
    <xf numFmtId="0" fontId="7" fillId="0" borderId="0" xfId="21" applyFont="1" applyAlignment="1">
      <alignment/>
      <protection/>
    </xf>
    <xf numFmtId="0" fontId="4" fillId="0" borderId="0" xfId="22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AFT_PCSA.V2_ Data Dictionary_version_021_2_43" xfId="21"/>
    <cellStyle name="Normal_TitleVII DataD12210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eydew\PCSA\Documents\Grants\Current\PCSA%20Contract\Presentations\October18HRSA\All%20fields%20for%20presen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BREVIATIONS"/>
      <sheetName val="interstate"/>
      <sheetName val="rhc_fqhc"/>
      <sheetName val="zipcode data"/>
      <sheetName val="pcsa level"/>
      <sheetName val="PCSA color map"/>
      <sheetName val="county"/>
      <sheetName val="st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38"/>
  <sheetViews>
    <sheetView workbookViewId="0" topLeftCell="A5">
      <selection activeCell="H20" sqref="H20"/>
    </sheetView>
  </sheetViews>
  <sheetFormatPr defaultColWidth="8.796875" defaultRowHeight="15"/>
  <cols>
    <col min="1" max="1" width="7.59765625" style="1" customWidth="1"/>
    <col min="2" max="2" width="10.69921875" style="1" customWidth="1"/>
    <col min="3" max="3" width="15.69921875" style="1" customWidth="1"/>
    <col min="4" max="4" width="6.296875" style="1" customWidth="1"/>
    <col min="5" max="5" width="31.69921875" style="1" customWidth="1"/>
    <col min="6" max="9" width="7.59765625" style="1" customWidth="1"/>
    <col min="10" max="16384" width="6.3984375" style="1" customWidth="1"/>
  </cols>
  <sheetData>
    <row r="5" spans="1:8" ht="24" customHeight="1">
      <c r="A5" s="59" t="s">
        <v>169</v>
      </c>
      <c r="B5" s="59"/>
      <c r="C5" s="59"/>
      <c r="D5" s="59"/>
      <c r="E5" s="59"/>
      <c r="F5" s="59"/>
      <c r="G5" s="59"/>
      <c r="H5" s="59"/>
    </row>
    <row r="6" spans="4:5" ht="18.75" customHeight="1">
      <c r="D6" s="2" t="s">
        <v>157</v>
      </c>
      <c r="E6" s="3">
        <v>39721</v>
      </c>
    </row>
    <row r="7" spans="2:8" ht="12.75">
      <c r="B7" s="4"/>
      <c r="C7" s="4"/>
      <c r="D7" s="2" t="s">
        <v>158</v>
      </c>
      <c r="E7" s="3">
        <f ca="1">TODAY()</f>
        <v>39792</v>
      </c>
      <c r="F7" s="4"/>
      <c r="G7" s="4"/>
      <c r="H7" s="4"/>
    </row>
    <row r="8" spans="2:8" ht="12.75">
      <c r="B8" s="4"/>
      <c r="C8" s="4"/>
      <c r="D8" s="4"/>
      <c r="E8" s="4"/>
      <c r="F8" s="4"/>
      <c r="G8" s="4"/>
      <c r="H8" s="4"/>
    </row>
    <row r="9" spans="2:8" ht="12.75">
      <c r="B9" s="4"/>
      <c r="C9" s="4"/>
      <c r="D9" s="4"/>
      <c r="E9" s="4"/>
      <c r="F9" s="4"/>
      <c r="G9" s="4"/>
      <c r="H9" s="4"/>
    </row>
    <row r="10" spans="2:8" ht="12.75">
      <c r="B10" s="4"/>
      <c r="C10" s="4"/>
      <c r="D10" s="4"/>
      <c r="E10" s="4"/>
      <c r="F10" s="4"/>
      <c r="G10" s="4"/>
      <c r="H10" s="4"/>
    </row>
    <row r="11" spans="2:8" ht="14.25" customHeight="1">
      <c r="B11" s="4"/>
      <c r="C11" s="4"/>
      <c r="D11" s="4"/>
      <c r="E11" s="4"/>
      <c r="F11" s="4"/>
      <c r="G11" s="4"/>
      <c r="H11" s="4"/>
    </row>
    <row r="12" spans="2:8" ht="12.75">
      <c r="B12" s="4"/>
      <c r="C12" s="5"/>
      <c r="D12" s="5"/>
      <c r="E12" s="5"/>
      <c r="F12" s="5"/>
      <c r="G12" s="5"/>
      <c r="H12" s="5"/>
    </row>
    <row r="13" spans="2:8" ht="12.75">
      <c r="B13" s="4"/>
      <c r="C13" s="5"/>
      <c r="D13" s="5"/>
      <c r="E13" s="5"/>
      <c r="F13" s="5"/>
      <c r="G13" s="5"/>
      <c r="H13" s="5"/>
    </row>
    <row r="14" spans="1:9" ht="15">
      <c r="A14" s="58" t="s">
        <v>159</v>
      </c>
      <c r="B14" s="61"/>
      <c r="C14" s="61"/>
      <c r="D14" s="61"/>
      <c r="E14" s="61"/>
      <c r="F14" s="61"/>
      <c r="G14" s="61"/>
      <c r="H14" s="61"/>
      <c r="I14" s="7"/>
    </row>
    <row r="15" spans="1:8" s="8" customFormat="1" ht="15">
      <c r="A15" s="62" t="s">
        <v>160</v>
      </c>
      <c r="B15" s="63"/>
      <c r="C15" s="63"/>
      <c r="D15" s="63"/>
      <c r="E15" s="63"/>
      <c r="F15" s="63"/>
      <c r="G15" s="63"/>
      <c r="H15" s="63"/>
    </row>
    <row r="16" spans="1:8" ht="12.75">
      <c r="A16" s="64"/>
      <c r="B16" s="65"/>
      <c r="C16" s="65"/>
      <c r="D16" s="65"/>
      <c r="E16" s="65"/>
      <c r="F16" s="65"/>
      <c r="G16" s="65"/>
      <c r="H16" s="65"/>
    </row>
    <row r="17" spans="1:8" ht="12.75">
      <c r="A17" s="64"/>
      <c r="B17" s="65"/>
      <c r="C17" s="65"/>
      <c r="D17" s="65"/>
      <c r="E17" s="65"/>
      <c r="F17" s="65"/>
      <c r="G17" s="65"/>
      <c r="H17" s="65"/>
    </row>
    <row r="18" spans="1:8" ht="12.75">
      <c r="A18" s="64"/>
      <c r="B18" s="65"/>
      <c r="C18" s="65"/>
      <c r="D18" s="65"/>
      <c r="E18" s="65"/>
      <c r="F18" s="65"/>
      <c r="G18" s="65"/>
      <c r="H18" s="65"/>
    </row>
    <row r="19" spans="1:8" ht="14.25" customHeight="1">
      <c r="A19" s="58" t="s">
        <v>161</v>
      </c>
      <c r="B19" s="58"/>
      <c r="C19" s="58"/>
      <c r="D19" s="58"/>
      <c r="E19" s="58"/>
      <c r="F19" s="58"/>
      <c r="G19" s="58"/>
      <c r="H19" s="58"/>
    </row>
    <row r="20" spans="1:8" ht="12.75" customHeight="1">
      <c r="A20" s="6"/>
      <c r="B20" s="6"/>
      <c r="C20" s="6"/>
      <c r="D20" s="6"/>
      <c r="E20" s="6"/>
      <c r="F20" s="6"/>
      <c r="G20" s="6"/>
      <c r="H20" s="6"/>
    </row>
    <row r="21" spans="1:8" ht="12.75" customHeight="1">
      <c r="A21" s="58"/>
      <c r="B21" s="58"/>
      <c r="C21" s="58"/>
      <c r="D21" s="58"/>
      <c r="E21" s="58"/>
      <c r="F21" s="58"/>
      <c r="G21" s="58"/>
      <c r="H21" s="58"/>
    </row>
    <row r="22" spans="1:8" ht="14.25" customHeight="1">
      <c r="A22" s="58" t="s">
        <v>162</v>
      </c>
      <c r="B22" s="58"/>
      <c r="C22" s="58"/>
      <c r="D22" s="58"/>
      <c r="E22" s="58"/>
      <c r="F22" s="58"/>
      <c r="G22" s="58"/>
      <c r="H22" s="58"/>
    </row>
    <row r="23" spans="1:8" ht="14.25" customHeight="1">
      <c r="A23" s="58" t="s">
        <v>163</v>
      </c>
      <c r="B23" s="58"/>
      <c r="C23" s="58"/>
      <c r="D23" s="58"/>
      <c r="E23" s="58"/>
      <c r="F23" s="58"/>
      <c r="G23" s="58"/>
      <c r="H23" s="58"/>
    </row>
    <row r="24" spans="1:8" ht="14.25" customHeight="1">
      <c r="A24" s="58" t="s">
        <v>164</v>
      </c>
      <c r="B24" s="58"/>
      <c r="C24" s="58"/>
      <c r="D24" s="58"/>
      <c r="E24" s="58"/>
      <c r="F24" s="58"/>
      <c r="G24" s="58"/>
      <c r="H24" s="58"/>
    </row>
    <row r="25" spans="1:8" ht="14.25" customHeight="1">
      <c r="A25" s="58" t="s">
        <v>165</v>
      </c>
      <c r="B25" s="58"/>
      <c r="C25" s="58"/>
      <c r="D25" s="58"/>
      <c r="E25" s="58"/>
      <c r="F25" s="58"/>
      <c r="G25" s="58"/>
      <c r="H25" s="58"/>
    </row>
    <row r="26" spans="1:8" ht="14.25" customHeight="1">
      <c r="A26" s="58" t="s">
        <v>168</v>
      </c>
      <c r="B26" s="58"/>
      <c r="C26" s="58"/>
      <c r="D26" s="58"/>
      <c r="E26" s="58"/>
      <c r="F26" s="58"/>
      <c r="G26" s="58"/>
      <c r="H26" s="58"/>
    </row>
    <row r="27" spans="1:8" ht="14.25" customHeight="1">
      <c r="A27" s="58" t="s">
        <v>167</v>
      </c>
      <c r="B27" s="58"/>
      <c r="C27" s="58"/>
      <c r="D27" s="58"/>
      <c r="E27" s="58"/>
      <c r="F27" s="58"/>
      <c r="G27" s="58"/>
      <c r="H27" s="58"/>
    </row>
    <row r="28" spans="1:8" ht="14.25" customHeight="1">
      <c r="A28" s="58" t="s">
        <v>166</v>
      </c>
      <c r="B28" s="58"/>
      <c r="C28" s="58"/>
      <c r="D28" s="58"/>
      <c r="E28" s="58"/>
      <c r="F28" s="58"/>
      <c r="G28" s="58"/>
      <c r="H28" s="58"/>
    </row>
    <row r="29" spans="1:8" ht="14.25" customHeight="1">
      <c r="A29" s="58"/>
      <c r="B29" s="58"/>
      <c r="C29" s="58"/>
      <c r="D29" s="58"/>
      <c r="E29" s="58"/>
      <c r="F29" s="58"/>
      <c r="G29" s="58"/>
      <c r="H29" s="58"/>
    </row>
    <row r="30" spans="1:8" ht="12.75" customHeight="1">
      <c r="A30" s="6"/>
      <c r="B30" s="6"/>
      <c r="C30" s="6"/>
      <c r="D30" s="6"/>
      <c r="E30" s="6"/>
      <c r="F30" s="6"/>
      <c r="G30" s="6"/>
      <c r="H30" s="6"/>
    </row>
    <row r="31" spans="1:8" ht="12.75" customHeight="1">
      <c r="A31" s="6"/>
      <c r="B31" s="6"/>
      <c r="C31" s="6"/>
      <c r="D31" s="6"/>
      <c r="E31" s="6"/>
      <c r="F31" s="6"/>
      <c r="G31" s="6"/>
      <c r="H31" s="6"/>
    </row>
    <row r="32" spans="1:8" ht="12.75" customHeight="1">
      <c r="A32" s="6"/>
      <c r="B32" s="6"/>
      <c r="C32" s="6"/>
      <c r="D32" s="6"/>
      <c r="E32" s="6"/>
      <c r="F32" s="6"/>
      <c r="G32" s="6"/>
      <c r="H32" s="6"/>
    </row>
    <row r="33" spans="1:8" ht="12.75" customHeight="1">
      <c r="A33" s="6"/>
      <c r="B33" s="6"/>
      <c r="C33" s="6"/>
      <c r="D33" s="6"/>
      <c r="E33" s="6"/>
      <c r="F33" s="6"/>
      <c r="G33" s="6"/>
      <c r="H33" s="6"/>
    </row>
    <row r="34" spans="2:8" ht="12.75">
      <c r="B34" s="4"/>
      <c r="C34" s="4"/>
      <c r="D34" s="4"/>
      <c r="E34" s="4"/>
      <c r="F34" s="4"/>
      <c r="G34" s="4"/>
      <c r="H34" s="4"/>
    </row>
    <row r="35" spans="2:8" ht="39.75" customHeight="1">
      <c r="B35" s="9"/>
      <c r="C35" s="60"/>
      <c r="D35" s="60"/>
      <c r="E35" s="60"/>
      <c r="F35" s="60"/>
      <c r="G35" s="60"/>
      <c r="H35" s="60"/>
    </row>
    <row r="36" spans="2:8" ht="12.75">
      <c r="B36" s="4"/>
      <c r="C36" s="60"/>
      <c r="D36" s="60"/>
      <c r="E36" s="60"/>
      <c r="F36" s="60"/>
      <c r="G36" s="60"/>
      <c r="H36" s="60"/>
    </row>
    <row r="37" spans="3:8" ht="12" customHeight="1">
      <c r="C37" s="10"/>
      <c r="D37" s="10"/>
      <c r="E37" s="10"/>
      <c r="F37" s="10"/>
      <c r="G37" s="10"/>
      <c r="H37" s="10"/>
    </row>
    <row r="38" spans="3:8" ht="12" customHeight="1">
      <c r="C38" s="10"/>
      <c r="D38" s="10"/>
      <c r="E38" s="10"/>
      <c r="F38" s="10"/>
      <c r="G38" s="10"/>
      <c r="H38" s="10"/>
    </row>
  </sheetData>
  <mergeCells count="18">
    <mergeCell ref="A29:H29"/>
    <mergeCell ref="A22:H22"/>
    <mergeCell ref="A23:H23"/>
    <mergeCell ref="A28:H28"/>
    <mergeCell ref="A24:H24"/>
    <mergeCell ref="A26:H26"/>
    <mergeCell ref="A25:H25"/>
    <mergeCell ref="A27:H27"/>
    <mergeCell ref="A19:H19"/>
    <mergeCell ref="A21:H21"/>
    <mergeCell ref="A5:H5"/>
    <mergeCell ref="C36:H36"/>
    <mergeCell ref="C35:H35"/>
    <mergeCell ref="A14:H14"/>
    <mergeCell ref="A15:H15"/>
    <mergeCell ref="A17:H17"/>
    <mergeCell ref="A16:H16"/>
    <mergeCell ref="A18:H18"/>
  </mergeCells>
  <printOptions horizontalCentered="1"/>
  <pageMargins left="0.74" right="0.74" top="0.75" bottom="0.75" header="0.4" footer="0.4"/>
  <pageSetup fitToHeight="0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H20" sqref="H20"/>
    </sheetView>
  </sheetViews>
  <sheetFormatPr defaultColWidth="8.796875" defaultRowHeight="15"/>
  <cols>
    <col min="1" max="1" width="5.296875" style="48" customWidth="1"/>
    <col min="2" max="2" width="8.796875" style="55" customWidth="1"/>
    <col min="3" max="3" width="24.296875" style="56" customWidth="1"/>
    <col min="4" max="4" width="5.3984375" style="48" customWidth="1"/>
    <col min="5" max="5" width="26.296875" style="56" customWidth="1"/>
    <col min="6" max="6" width="5.296875" style="48" customWidth="1"/>
    <col min="7" max="7" width="9.5" style="57" customWidth="1"/>
    <col min="8" max="8" width="6.3984375" style="48" customWidth="1"/>
    <col min="9" max="9" width="6.3984375" style="57" customWidth="1"/>
    <col min="10" max="10" width="13.8984375" style="56" customWidth="1"/>
    <col min="11" max="16384" width="8.796875" style="48" customWidth="1"/>
  </cols>
  <sheetData>
    <row r="1" spans="1:10" s="42" customFormat="1" ht="54">
      <c r="A1" s="37" t="s">
        <v>20</v>
      </c>
      <c r="B1" s="38" t="s">
        <v>21</v>
      </c>
      <c r="C1" s="38" t="s">
        <v>22</v>
      </c>
      <c r="D1" s="39" t="s">
        <v>23</v>
      </c>
      <c r="E1" s="38" t="s">
        <v>24</v>
      </c>
      <c r="F1" s="40" t="s">
        <v>25</v>
      </c>
      <c r="G1" s="37" t="s">
        <v>26</v>
      </c>
      <c r="H1" s="40" t="s">
        <v>27</v>
      </c>
      <c r="I1" s="40" t="s">
        <v>28</v>
      </c>
      <c r="J1" s="41" t="s">
        <v>29</v>
      </c>
    </row>
    <row r="2" spans="1:10" ht="12.75" customHeight="1">
      <c r="A2" s="43" t="s">
        <v>2</v>
      </c>
      <c r="B2" s="44" t="s">
        <v>13</v>
      </c>
      <c r="C2" s="44" t="s">
        <v>30</v>
      </c>
      <c r="D2" s="45" t="s">
        <v>3</v>
      </c>
      <c r="E2" s="44" t="s">
        <v>4</v>
      </c>
      <c r="F2" s="46" t="s">
        <v>5</v>
      </c>
      <c r="G2" s="46" t="s">
        <v>35</v>
      </c>
      <c r="H2" s="46">
        <v>2000</v>
      </c>
      <c r="I2" s="47" t="s">
        <v>7</v>
      </c>
      <c r="J2" s="44"/>
    </row>
    <row r="3" spans="1:10" ht="12.75">
      <c r="A3" s="43" t="s">
        <v>8</v>
      </c>
      <c r="B3" s="44" t="s">
        <v>14</v>
      </c>
      <c r="C3" s="44" t="s">
        <v>15</v>
      </c>
      <c r="D3" s="45" t="s">
        <v>9</v>
      </c>
      <c r="E3" s="44" t="s">
        <v>31</v>
      </c>
      <c r="F3" s="46" t="s">
        <v>5</v>
      </c>
      <c r="G3" s="46" t="s">
        <v>35</v>
      </c>
      <c r="H3" s="46">
        <v>1999</v>
      </c>
      <c r="I3" s="47" t="s">
        <v>35</v>
      </c>
      <c r="J3" s="44"/>
    </row>
    <row r="4" spans="1:10" ht="38.25">
      <c r="A4" s="43" t="s">
        <v>8</v>
      </c>
      <c r="B4" s="44" t="s">
        <v>32</v>
      </c>
      <c r="C4" s="44" t="s">
        <v>10</v>
      </c>
      <c r="D4" s="45" t="s">
        <v>11</v>
      </c>
      <c r="E4" s="44" t="s">
        <v>1</v>
      </c>
      <c r="F4" s="46" t="s">
        <v>5</v>
      </c>
      <c r="G4" s="46" t="s">
        <v>36</v>
      </c>
      <c r="H4" s="46">
        <v>2000</v>
      </c>
      <c r="I4" s="47" t="s">
        <v>7</v>
      </c>
      <c r="J4" s="44" t="s">
        <v>19</v>
      </c>
    </row>
    <row r="5" spans="1:10" ht="25.5" customHeight="1">
      <c r="A5" s="43" t="s">
        <v>8</v>
      </c>
      <c r="B5" s="44" t="s">
        <v>33</v>
      </c>
      <c r="C5" s="44" t="s">
        <v>12</v>
      </c>
      <c r="D5" s="45" t="s">
        <v>11</v>
      </c>
      <c r="E5" s="44" t="s">
        <v>18</v>
      </c>
      <c r="F5" s="46" t="s">
        <v>5</v>
      </c>
      <c r="G5" s="46" t="s">
        <v>36</v>
      </c>
      <c r="H5" s="46">
        <v>2000</v>
      </c>
      <c r="I5" s="47" t="s">
        <v>7</v>
      </c>
      <c r="J5" s="44"/>
    </row>
    <row r="6" spans="1:18" s="50" customFormat="1" ht="25.5" customHeight="1">
      <c r="A6" s="43" t="s">
        <v>8</v>
      </c>
      <c r="B6" s="44" t="s">
        <v>37</v>
      </c>
      <c r="C6" s="49" t="s">
        <v>117</v>
      </c>
      <c r="D6" s="45" t="s">
        <v>3</v>
      </c>
      <c r="E6" s="49" t="s">
        <v>119</v>
      </c>
      <c r="F6" s="46" t="s">
        <v>5</v>
      </c>
      <c r="G6" s="46" t="s">
        <v>36</v>
      </c>
      <c r="H6" s="46">
        <v>2006</v>
      </c>
      <c r="I6" s="47" t="s">
        <v>35</v>
      </c>
      <c r="J6" s="49"/>
      <c r="L6" s="51"/>
      <c r="M6" s="51"/>
      <c r="N6" s="51"/>
      <c r="O6" s="51"/>
      <c r="P6" s="51"/>
      <c r="Q6" s="51"/>
      <c r="R6" s="51"/>
    </row>
    <row r="7" spans="1:10" ht="25.5" customHeight="1">
      <c r="A7" s="43" t="s">
        <v>8</v>
      </c>
      <c r="B7" s="44" t="s">
        <v>38</v>
      </c>
      <c r="C7" s="44" t="s">
        <v>87</v>
      </c>
      <c r="D7" s="45" t="s">
        <v>118</v>
      </c>
      <c r="E7" s="44" t="s">
        <v>120</v>
      </c>
      <c r="F7" s="46" t="s">
        <v>5</v>
      </c>
      <c r="G7" s="46" t="s">
        <v>36</v>
      </c>
      <c r="H7" s="46">
        <v>2006</v>
      </c>
      <c r="I7" s="47" t="s">
        <v>35</v>
      </c>
      <c r="J7" s="44"/>
    </row>
    <row r="8" spans="1:10" ht="25.5">
      <c r="A8" s="49" t="s">
        <v>80</v>
      </c>
      <c r="B8" s="44" t="s">
        <v>39</v>
      </c>
      <c r="C8" s="44" t="s">
        <v>170</v>
      </c>
      <c r="D8" s="45" t="s">
        <v>16</v>
      </c>
      <c r="E8" s="44" t="s">
        <v>170</v>
      </c>
      <c r="F8" s="46" t="s">
        <v>5</v>
      </c>
      <c r="G8" s="43" t="s">
        <v>35</v>
      </c>
      <c r="H8" s="46">
        <v>2006</v>
      </c>
      <c r="I8" s="47" t="s">
        <v>35</v>
      </c>
      <c r="J8" s="44"/>
    </row>
    <row r="9" spans="1:10" ht="12.75">
      <c r="A9" s="49" t="s">
        <v>80</v>
      </c>
      <c r="B9" s="44" t="s">
        <v>40</v>
      </c>
      <c r="C9" s="44" t="s">
        <v>171</v>
      </c>
      <c r="D9" s="45" t="s">
        <v>16</v>
      </c>
      <c r="E9" s="44" t="s">
        <v>171</v>
      </c>
      <c r="F9" s="46" t="s">
        <v>5</v>
      </c>
      <c r="G9" s="43" t="s">
        <v>35</v>
      </c>
      <c r="H9" s="46">
        <v>2006</v>
      </c>
      <c r="I9" s="47" t="s">
        <v>35</v>
      </c>
      <c r="J9" s="44"/>
    </row>
    <row r="10" spans="1:10" ht="12.75">
      <c r="A10" s="49" t="s">
        <v>80</v>
      </c>
      <c r="B10" s="44" t="s">
        <v>41</v>
      </c>
      <c r="C10" s="44" t="s">
        <v>172</v>
      </c>
      <c r="D10" s="45" t="s">
        <v>16</v>
      </c>
      <c r="E10" s="44" t="s">
        <v>172</v>
      </c>
      <c r="F10" s="46" t="s">
        <v>5</v>
      </c>
      <c r="G10" s="43" t="s">
        <v>35</v>
      </c>
      <c r="H10" s="46">
        <v>2006</v>
      </c>
      <c r="I10" s="47" t="s">
        <v>35</v>
      </c>
      <c r="J10" s="44"/>
    </row>
    <row r="11" spans="1:10" ht="12.75">
      <c r="A11" s="49" t="s">
        <v>80</v>
      </c>
      <c r="B11" s="44" t="s">
        <v>42</v>
      </c>
      <c r="C11" s="44" t="s">
        <v>173</v>
      </c>
      <c r="D11" s="45" t="s">
        <v>16</v>
      </c>
      <c r="E11" s="44" t="s">
        <v>173</v>
      </c>
      <c r="F11" s="46" t="s">
        <v>5</v>
      </c>
      <c r="G11" s="43" t="s">
        <v>35</v>
      </c>
      <c r="H11" s="46">
        <v>2006</v>
      </c>
      <c r="I11" s="47" t="s">
        <v>35</v>
      </c>
      <c r="J11" s="44"/>
    </row>
    <row r="12" spans="1:10" ht="12.75">
      <c r="A12" s="49" t="s">
        <v>80</v>
      </c>
      <c r="B12" s="44" t="s">
        <v>43</v>
      </c>
      <c r="C12" s="44" t="s">
        <v>174</v>
      </c>
      <c r="D12" s="45" t="s">
        <v>16</v>
      </c>
      <c r="E12" s="44" t="s">
        <v>174</v>
      </c>
      <c r="F12" s="46" t="s">
        <v>5</v>
      </c>
      <c r="G12" s="43" t="s">
        <v>35</v>
      </c>
      <c r="H12" s="46">
        <v>2006</v>
      </c>
      <c r="I12" s="47" t="s">
        <v>35</v>
      </c>
      <c r="J12" s="44"/>
    </row>
    <row r="13" spans="1:10" ht="12.75">
      <c r="A13" s="49" t="s">
        <v>80</v>
      </c>
      <c r="B13" s="44" t="s">
        <v>44</v>
      </c>
      <c r="C13" s="44" t="s">
        <v>175</v>
      </c>
      <c r="D13" s="45" t="s">
        <v>16</v>
      </c>
      <c r="E13" s="44" t="s">
        <v>175</v>
      </c>
      <c r="F13" s="46" t="s">
        <v>5</v>
      </c>
      <c r="G13" s="43" t="s">
        <v>35</v>
      </c>
      <c r="H13" s="46">
        <v>2006</v>
      </c>
      <c r="I13" s="47" t="s">
        <v>35</v>
      </c>
      <c r="J13" s="44"/>
    </row>
    <row r="14" spans="1:10" ht="12.75">
      <c r="A14" s="49" t="s">
        <v>80</v>
      </c>
      <c r="B14" s="44" t="s">
        <v>45</v>
      </c>
      <c r="C14" s="44" t="s">
        <v>176</v>
      </c>
      <c r="D14" s="45" t="s">
        <v>16</v>
      </c>
      <c r="E14" s="44" t="s">
        <v>176</v>
      </c>
      <c r="F14" s="46" t="s">
        <v>5</v>
      </c>
      <c r="G14" s="43" t="s">
        <v>35</v>
      </c>
      <c r="H14" s="46">
        <v>2006</v>
      </c>
      <c r="I14" s="47" t="s">
        <v>35</v>
      </c>
      <c r="J14" s="44"/>
    </row>
    <row r="15" spans="1:10" ht="12.75">
      <c r="A15" s="49" t="s">
        <v>80</v>
      </c>
      <c r="B15" s="44" t="s">
        <v>46</v>
      </c>
      <c r="C15" s="44" t="s">
        <v>177</v>
      </c>
      <c r="D15" s="45" t="s">
        <v>16</v>
      </c>
      <c r="E15" s="44" t="s">
        <v>177</v>
      </c>
      <c r="F15" s="46" t="s">
        <v>5</v>
      </c>
      <c r="G15" s="43" t="s">
        <v>35</v>
      </c>
      <c r="H15" s="46">
        <v>2006</v>
      </c>
      <c r="I15" s="47" t="s">
        <v>35</v>
      </c>
      <c r="J15" s="44"/>
    </row>
    <row r="16" spans="1:10" ht="12.75">
      <c r="A16" s="49" t="s">
        <v>80</v>
      </c>
      <c r="B16" s="44" t="s">
        <v>47</v>
      </c>
      <c r="C16" s="44" t="s">
        <v>178</v>
      </c>
      <c r="D16" s="45" t="s">
        <v>16</v>
      </c>
      <c r="E16" s="44" t="s">
        <v>178</v>
      </c>
      <c r="F16" s="46" t="s">
        <v>5</v>
      </c>
      <c r="G16" s="43" t="s">
        <v>35</v>
      </c>
      <c r="H16" s="46">
        <v>2006</v>
      </c>
      <c r="I16" s="47" t="s">
        <v>35</v>
      </c>
      <c r="J16" s="44"/>
    </row>
    <row r="17" spans="1:10" ht="12.75">
      <c r="A17" s="49" t="s">
        <v>80</v>
      </c>
      <c r="B17" s="44" t="s">
        <v>48</v>
      </c>
      <c r="C17" s="44" t="s">
        <v>179</v>
      </c>
      <c r="D17" s="45" t="s">
        <v>16</v>
      </c>
      <c r="E17" s="44" t="s">
        <v>179</v>
      </c>
      <c r="F17" s="46" t="s">
        <v>5</v>
      </c>
      <c r="G17" s="43" t="s">
        <v>35</v>
      </c>
      <c r="H17" s="46">
        <v>2006</v>
      </c>
      <c r="I17" s="47" t="s">
        <v>35</v>
      </c>
      <c r="J17" s="44"/>
    </row>
    <row r="18" spans="1:10" ht="12.75">
      <c r="A18" s="49" t="s">
        <v>80</v>
      </c>
      <c r="B18" s="44" t="s">
        <v>49</v>
      </c>
      <c r="C18" s="44" t="s">
        <v>180</v>
      </c>
      <c r="D18" s="45" t="s">
        <v>16</v>
      </c>
      <c r="E18" s="44" t="s">
        <v>180</v>
      </c>
      <c r="F18" s="46" t="s">
        <v>5</v>
      </c>
      <c r="G18" s="43" t="s">
        <v>35</v>
      </c>
      <c r="H18" s="46">
        <v>2006</v>
      </c>
      <c r="I18" s="47" t="s">
        <v>35</v>
      </c>
      <c r="J18" s="44"/>
    </row>
    <row r="19" spans="1:10" ht="12.75">
      <c r="A19" s="49" t="s">
        <v>80</v>
      </c>
      <c r="B19" s="44" t="s">
        <v>50</v>
      </c>
      <c r="C19" s="44" t="s">
        <v>181</v>
      </c>
      <c r="D19" s="45" t="s">
        <v>16</v>
      </c>
      <c r="E19" s="44" t="s">
        <v>181</v>
      </c>
      <c r="F19" s="46" t="s">
        <v>5</v>
      </c>
      <c r="G19" s="43" t="s">
        <v>35</v>
      </c>
      <c r="H19" s="46">
        <v>2006</v>
      </c>
      <c r="I19" s="47" t="s">
        <v>35</v>
      </c>
      <c r="J19" s="44"/>
    </row>
    <row r="20" spans="1:10" ht="12.75">
      <c r="A20" s="49" t="s">
        <v>80</v>
      </c>
      <c r="B20" s="44" t="s">
        <v>51</v>
      </c>
      <c r="C20" s="44" t="s">
        <v>182</v>
      </c>
      <c r="D20" s="45" t="s">
        <v>16</v>
      </c>
      <c r="E20" s="44" t="s">
        <v>182</v>
      </c>
      <c r="F20" s="46" t="s">
        <v>5</v>
      </c>
      <c r="G20" s="43" t="s">
        <v>35</v>
      </c>
      <c r="H20" s="46">
        <v>2006</v>
      </c>
      <c r="I20" s="47" t="s">
        <v>35</v>
      </c>
      <c r="J20" s="44"/>
    </row>
    <row r="21" spans="1:10" ht="12.75">
      <c r="A21" s="49" t="s">
        <v>80</v>
      </c>
      <c r="B21" s="44" t="s">
        <v>52</v>
      </c>
      <c r="C21" s="44" t="s">
        <v>183</v>
      </c>
      <c r="D21" s="45" t="s">
        <v>16</v>
      </c>
      <c r="E21" s="44" t="s">
        <v>183</v>
      </c>
      <c r="F21" s="46" t="s">
        <v>5</v>
      </c>
      <c r="G21" s="43" t="s">
        <v>35</v>
      </c>
      <c r="H21" s="46">
        <v>2006</v>
      </c>
      <c r="I21" s="47" t="s">
        <v>35</v>
      </c>
      <c r="J21" s="44"/>
    </row>
    <row r="22" spans="1:10" ht="12.75">
      <c r="A22" s="49" t="s">
        <v>80</v>
      </c>
      <c r="B22" s="44" t="s">
        <v>53</v>
      </c>
      <c r="C22" s="44" t="s">
        <v>184</v>
      </c>
      <c r="D22" s="45" t="s">
        <v>16</v>
      </c>
      <c r="E22" s="44" t="s">
        <v>184</v>
      </c>
      <c r="F22" s="46" t="s">
        <v>5</v>
      </c>
      <c r="G22" s="43" t="s">
        <v>35</v>
      </c>
      <c r="H22" s="46">
        <v>2006</v>
      </c>
      <c r="I22" s="47" t="s">
        <v>35</v>
      </c>
      <c r="J22" s="44"/>
    </row>
    <row r="23" spans="1:10" ht="12.75">
      <c r="A23" s="49" t="s">
        <v>80</v>
      </c>
      <c r="B23" s="44" t="s">
        <v>54</v>
      </c>
      <c r="C23" s="44" t="s">
        <v>185</v>
      </c>
      <c r="D23" s="45" t="s">
        <v>16</v>
      </c>
      <c r="E23" s="44" t="s">
        <v>185</v>
      </c>
      <c r="F23" s="46" t="s">
        <v>5</v>
      </c>
      <c r="G23" s="43" t="s">
        <v>35</v>
      </c>
      <c r="H23" s="46">
        <v>2006</v>
      </c>
      <c r="I23" s="47" t="s">
        <v>35</v>
      </c>
      <c r="J23" s="44"/>
    </row>
    <row r="24" spans="1:10" ht="12.75">
      <c r="A24" s="49" t="s">
        <v>80</v>
      </c>
      <c r="B24" s="44" t="s">
        <v>55</v>
      </c>
      <c r="C24" s="44" t="s">
        <v>186</v>
      </c>
      <c r="D24" s="45" t="s">
        <v>16</v>
      </c>
      <c r="E24" s="44" t="s">
        <v>186</v>
      </c>
      <c r="F24" s="46" t="s">
        <v>5</v>
      </c>
      <c r="G24" s="43" t="s">
        <v>35</v>
      </c>
      <c r="H24" s="46">
        <v>2006</v>
      </c>
      <c r="I24" s="47" t="s">
        <v>35</v>
      </c>
      <c r="J24" s="44"/>
    </row>
    <row r="25" spans="1:10" ht="12.75">
      <c r="A25" s="49" t="s">
        <v>80</v>
      </c>
      <c r="B25" s="44" t="s">
        <v>56</v>
      </c>
      <c r="C25" s="44" t="s">
        <v>187</v>
      </c>
      <c r="D25" s="45" t="s">
        <v>16</v>
      </c>
      <c r="E25" s="44" t="s">
        <v>187</v>
      </c>
      <c r="F25" s="46" t="s">
        <v>5</v>
      </c>
      <c r="G25" s="43" t="s">
        <v>35</v>
      </c>
      <c r="H25" s="46">
        <v>2006</v>
      </c>
      <c r="I25" s="47" t="s">
        <v>35</v>
      </c>
      <c r="J25" s="44"/>
    </row>
    <row r="26" spans="1:10" ht="12.75">
      <c r="A26" s="49" t="s">
        <v>80</v>
      </c>
      <c r="B26" s="44" t="s">
        <v>57</v>
      </c>
      <c r="C26" s="44" t="s">
        <v>188</v>
      </c>
      <c r="D26" s="45" t="s">
        <v>16</v>
      </c>
      <c r="E26" s="44" t="s">
        <v>188</v>
      </c>
      <c r="F26" s="46" t="s">
        <v>5</v>
      </c>
      <c r="G26" s="43" t="s">
        <v>35</v>
      </c>
      <c r="H26" s="46">
        <v>2006</v>
      </c>
      <c r="I26" s="47" t="s">
        <v>35</v>
      </c>
      <c r="J26" s="44"/>
    </row>
    <row r="27" spans="1:10" ht="12.75">
      <c r="A27" s="49" t="s">
        <v>80</v>
      </c>
      <c r="B27" s="44" t="s">
        <v>58</v>
      </c>
      <c r="C27" s="44" t="s">
        <v>189</v>
      </c>
      <c r="D27" s="45" t="s">
        <v>16</v>
      </c>
      <c r="E27" s="44" t="s">
        <v>189</v>
      </c>
      <c r="F27" s="46" t="s">
        <v>5</v>
      </c>
      <c r="G27" s="43" t="s">
        <v>35</v>
      </c>
      <c r="H27" s="46">
        <v>2006</v>
      </c>
      <c r="I27" s="47" t="s">
        <v>35</v>
      </c>
      <c r="J27" s="44"/>
    </row>
    <row r="28" spans="1:10" ht="12.75">
      <c r="A28" s="49" t="s">
        <v>80</v>
      </c>
      <c r="B28" s="44" t="s">
        <v>59</v>
      </c>
      <c r="C28" s="44" t="s">
        <v>190</v>
      </c>
      <c r="D28" s="45" t="s">
        <v>16</v>
      </c>
      <c r="E28" s="44" t="s">
        <v>190</v>
      </c>
      <c r="F28" s="46" t="s">
        <v>5</v>
      </c>
      <c r="G28" s="43" t="s">
        <v>35</v>
      </c>
      <c r="H28" s="46">
        <v>2006</v>
      </c>
      <c r="I28" s="47" t="s">
        <v>35</v>
      </c>
      <c r="J28" s="44"/>
    </row>
    <row r="29" spans="1:10" ht="12.75">
      <c r="A29" s="49" t="s">
        <v>80</v>
      </c>
      <c r="B29" s="44" t="s">
        <v>60</v>
      </c>
      <c r="C29" s="44" t="s">
        <v>191</v>
      </c>
      <c r="D29" s="45" t="s">
        <v>16</v>
      </c>
      <c r="E29" s="44" t="s">
        <v>191</v>
      </c>
      <c r="F29" s="46" t="s">
        <v>5</v>
      </c>
      <c r="G29" s="43" t="s">
        <v>35</v>
      </c>
      <c r="H29" s="46">
        <v>2006</v>
      </c>
      <c r="I29" s="47" t="s">
        <v>35</v>
      </c>
      <c r="J29" s="44"/>
    </row>
    <row r="30" spans="1:10" ht="25.5">
      <c r="A30" s="49" t="s">
        <v>80</v>
      </c>
      <c r="B30" s="44" t="s">
        <v>61</v>
      </c>
      <c r="C30" s="44" t="s">
        <v>192</v>
      </c>
      <c r="D30" s="45" t="s">
        <v>16</v>
      </c>
      <c r="E30" s="44" t="s">
        <v>192</v>
      </c>
      <c r="F30" s="46" t="s">
        <v>5</v>
      </c>
      <c r="G30" s="43" t="s">
        <v>35</v>
      </c>
      <c r="H30" s="46">
        <v>2006</v>
      </c>
      <c r="I30" s="47" t="s">
        <v>35</v>
      </c>
      <c r="J30" s="44"/>
    </row>
    <row r="31" spans="1:10" ht="25.5">
      <c r="A31" s="49" t="s">
        <v>80</v>
      </c>
      <c r="B31" s="44" t="s">
        <v>62</v>
      </c>
      <c r="C31" s="44" t="s">
        <v>193</v>
      </c>
      <c r="D31" s="45" t="s">
        <v>16</v>
      </c>
      <c r="E31" s="44" t="s">
        <v>193</v>
      </c>
      <c r="F31" s="46" t="s">
        <v>5</v>
      </c>
      <c r="G31" s="43" t="s">
        <v>35</v>
      </c>
      <c r="H31" s="46">
        <v>2006</v>
      </c>
      <c r="I31" s="47" t="s">
        <v>35</v>
      </c>
      <c r="J31" s="44"/>
    </row>
    <row r="32" spans="1:10" ht="25.5">
      <c r="A32" s="49" t="s">
        <v>80</v>
      </c>
      <c r="B32" s="44" t="s">
        <v>63</v>
      </c>
      <c r="C32" s="44" t="s">
        <v>194</v>
      </c>
      <c r="D32" s="45" t="s">
        <v>16</v>
      </c>
      <c r="E32" s="44" t="s">
        <v>194</v>
      </c>
      <c r="F32" s="46" t="s">
        <v>5</v>
      </c>
      <c r="G32" s="43" t="s">
        <v>35</v>
      </c>
      <c r="H32" s="46">
        <v>2006</v>
      </c>
      <c r="I32" s="47" t="s">
        <v>35</v>
      </c>
      <c r="J32" s="44"/>
    </row>
    <row r="33" spans="1:10" ht="25.5">
      <c r="A33" s="49" t="s">
        <v>80</v>
      </c>
      <c r="B33" s="44" t="s">
        <v>64</v>
      </c>
      <c r="C33" s="44" t="s">
        <v>195</v>
      </c>
      <c r="D33" s="45" t="s">
        <v>16</v>
      </c>
      <c r="E33" s="44" t="s">
        <v>195</v>
      </c>
      <c r="F33" s="46" t="s">
        <v>5</v>
      </c>
      <c r="G33" s="43" t="s">
        <v>35</v>
      </c>
      <c r="H33" s="46">
        <v>2006</v>
      </c>
      <c r="I33" s="47" t="s">
        <v>35</v>
      </c>
      <c r="J33" s="44"/>
    </row>
    <row r="34" spans="1:10" ht="25.5" customHeight="1">
      <c r="A34" s="49" t="s">
        <v>80</v>
      </c>
      <c r="B34" s="44" t="s">
        <v>65</v>
      </c>
      <c r="C34" s="44" t="s">
        <v>196</v>
      </c>
      <c r="D34" s="45" t="s">
        <v>16</v>
      </c>
      <c r="E34" s="44" t="s">
        <v>196</v>
      </c>
      <c r="F34" s="46" t="s">
        <v>5</v>
      </c>
      <c r="G34" s="43" t="s">
        <v>35</v>
      </c>
      <c r="H34" s="46">
        <v>2006</v>
      </c>
      <c r="I34" s="47" t="s">
        <v>35</v>
      </c>
      <c r="J34" s="44"/>
    </row>
    <row r="35" spans="1:10" ht="25.5">
      <c r="A35" s="49" t="s">
        <v>80</v>
      </c>
      <c r="B35" s="52" t="s">
        <v>66</v>
      </c>
      <c r="C35" s="44" t="s">
        <v>197</v>
      </c>
      <c r="D35" s="28" t="s">
        <v>16</v>
      </c>
      <c r="E35" s="44" t="s">
        <v>197</v>
      </c>
      <c r="F35" s="46" t="s">
        <v>5</v>
      </c>
      <c r="G35" s="43" t="s">
        <v>35</v>
      </c>
      <c r="H35" s="46">
        <v>2006</v>
      </c>
      <c r="I35" s="47" t="s">
        <v>35</v>
      </c>
      <c r="J35" s="44"/>
    </row>
    <row r="36" spans="1:10" ht="25.5">
      <c r="A36" s="49" t="s">
        <v>80</v>
      </c>
      <c r="B36" s="52" t="s">
        <v>67</v>
      </c>
      <c r="C36" s="44" t="s">
        <v>198</v>
      </c>
      <c r="D36" s="28" t="s">
        <v>16</v>
      </c>
      <c r="E36" s="44" t="s">
        <v>198</v>
      </c>
      <c r="F36" s="46" t="s">
        <v>5</v>
      </c>
      <c r="G36" s="43" t="s">
        <v>35</v>
      </c>
      <c r="H36" s="46">
        <v>2006</v>
      </c>
      <c r="I36" s="47" t="s">
        <v>35</v>
      </c>
      <c r="J36" s="44"/>
    </row>
    <row r="37" spans="1:10" ht="25.5">
      <c r="A37" s="49" t="s">
        <v>80</v>
      </c>
      <c r="B37" s="52" t="s">
        <v>68</v>
      </c>
      <c r="C37" s="44" t="s">
        <v>199</v>
      </c>
      <c r="D37" s="28" t="s">
        <v>16</v>
      </c>
      <c r="E37" s="44" t="s">
        <v>199</v>
      </c>
      <c r="F37" s="46" t="s">
        <v>5</v>
      </c>
      <c r="G37" s="43" t="s">
        <v>35</v>
      </c>
      <c r="H37" s="46">
        <v>2006</v>
      </c>
      <c r="I37" s="47" t="s">
        <v>35</v>
      </c>
      <c r="J37" s="44"/>
    </row>
    <row r="38" spans="1:10" ht="12.75">
      <c r="A38" s="49" t="s">
        <v>80</v>
      </c>
      <c r="B38" s="52" t="s">
        <v>69</v>
      </c>
      <c r="C38" s="44" t="s">
        <v>200</v>
      </c>
      <c r="D38" s="28" t="s">
        <v>16</v>
      </c>
      <c r="E38" s="44" t="s">
        <v>200</v>
      </c>
      <c r="F38" s="46" t="s">
        <v>5</v>
      </c>
      <c r="G38" s="43" t="s">
        <v>35</v>
      </c>
      <c r="H38" s="46">
        <v>2006</v>
      </c>
      <c r="I38" s="47" t="s">
        <v>35</v>
      </c>
      <c r="J38" s="44"/>
    </row>
    <row r="39" spans="1:10" ht="25.5">
      <c r="A39" s="49" t="s">
        <v>80</v>
      </c>
      <c r="B39" s="52" t="s">
        <v>70</v>
      </c>
      <c r="C39" s="44" t="s">
        <v>201</v>
      </c>
      <c r="D39" s="28" t="s">
        <v>16</v>
      </c>
      <c r="E39" s="44" t="s">
        <v>201</v>
      </c>
      <c r="F39" s="46" t="s">
        <v>5</v>
      </c>
      <c r="G39" s="43" t="s">
        <v>35</v>
      </c>
      <c r="H39" s="46">
        <v>2006</v>
      </c>
      <c r="I39" s="47" t="s">
        <v>35</v>
      </c>
      <c r="J39" s="44"/>
    </row>
    <row r="40" spans="1:10" ht="25.5">
      <c r="A40" s="49" t="s">
        <v>80</v>
      </c>
      <c r="B40" s="52" t="s">
        <v>71</v>
      </c>
      <c r="C40" s="44" t="s">
        <v>202</v>
      </c>
      <c r="D40" s="28" t="s">
        <v>16</v>
      </c>
      <c r="E40" s="44" t="s">
        <v>202</v>
      </c>
      <c r="F40" s="46" t="s">
        <v>5</v>
      </c>
      <c r="G40" s="43" t="s">
        <v>35</v>
      </c>
      <c r="H40" s="46">
        <v>2006</v>
      </c>
      <c r="I40" s="47" t="s">
        <v>35</v>
      </c>
      <c r="J40" s="44"/>
    </row>
    <row r="41" spans="1:10" ht="25.5">
      <c r="A41" s="49" t="s">
        <v>80</v>
      </c>
      <c r="B41" s="52" t="s">
        <v>72</v>
      </c>
      <c r="C41" s="44" t="s">
        <v>203</v>
      </c>
      <c r="D41" s="28" t="s">
        <v>16</v>
      </c>
      <c r="E41" s="44" t="s">
        <v>203</v>
      </c>
      <c r="F41" s="46" t="s">
        <v>5</v>
      </c>
      <c r="G41" s="43" t="s">
        <v>35</v>
      </c>
      <c r="H41" s="46">
        <v>2006</v>
      </c>
      <c r="I41" s="47" t="s">
        <v>35</v>
      </c>
      <c r="J41" s="44"/>
    </row>
    <row r="42" spans="1:10" ht="25.5">
      <c r="A42" s="49" t="s">
        <v>80</v>
      </c>
      <c r="B42" s="52" t="s">
        <v>73</v>
      </c>
      <c r="C42" s="44" t="s">
        <v>204</v>
      </c>
      <c r="D42" s="28" t="s">
        <v>16</v>
      </c>
      <c r="E42" s="44" t="s">
        <v>204</v>
      </c>
      <c r="F42" s="46" t="s">
        <v>5</v>
      </c>
      <c r="G42" s="43" t="s">
        <v>35</v>
      </c>
      <c r="H42" s="46">
        <v>2006</v>
      </c>
      <c r="I42" s="47" t="s">
        <v>35</v>
      </c>
      <c r="J42" s="44"/>
    </row>
    <row r="43" spans="1:10" ht="12.75">
      <c r="A43" s="49" t="s">
        <v>80</v>
      </c>
      <c r="B43" s="52" t="s">
        <v>97</v>
      </c>
      <c r="C43" s="44" t="s">
        <v>81</v>
      </c>
      <c r="D43" s="28" t="s">
        <v>139</v>
      </c>
      <c r="E43" s="44" t="s">
        <v>81</v>
      </c>
      <c r="F43" s="46" t="s">
        <v>5</v>
      </c>
      <c r="G43" s="43" t="s">
        <v>35</v>
      </c>
      <c r="H43" s="46">
        <v>2004</v>
      </c>
      <c r="I43" s="47" t="s">
        <v>35</v>
      </c>
      <c r="J43" s="44"/>
    </row>
    <row r="44" spans="1:10" ht="25.5">
      <c r="A44" s="49" t="s">
        <v>80</v>
      </c>
      <c r="B44" s="52" t="s">
        <v>140</v>
      </c>
      <c r="C44" s="44" t="s">
        <v>144</v>
      </c>
      <c r="D44" s="28" t="s">
        <v>16</v>
      </c>
      <c r="E44" s="44" t="s">
        <v>82</v>
      </c>
      <c r="F44" s="46" t="s">
        <v>5</v>
      </c>
      <c r="G44" s="43" t="s">
        <v>35</v>
      </c>
      <c r="H44" s="46">
        <v>2005</v>
      </c>
      <c r="I44" s="47" t="s">
        <v>35</v>
      </c>
      <c r="J44" s="44"/>
    </row>
    <row r="45" spans="1:10" ht="25.5">
      <c r="A45" s="49" t="s">
        <v>80</v>
      </c>
      <c r="B45" s="52" t="s">
        <v>141</v>
      </c>
      <c r="C45" s="44" t="s">
        <v>145</v>
      </c>
      <c r="D45" s="28" t="s">
        <v>16</v>
      </c>
      <c r="E45" s="44" t="s">
        <v>83</v>
      </c>
      <c r="F45" s="46" t="s">
        <v>5</v>
      </c>
      <c r="G45" s="43" t="s">
        <v>35</v>
      </c>
      <c r="H45" s="46">
        <v>2005</v>
      </c>
      <c r="I45" s="47" t="s">
        <v>35</v>
      </c>
      <c r="J45" s="44"/>
    </row>
    <row r="46" spans="1:10" ht="25.5">
      <c r="A46" s="49" t="s">
        <v>80</v>
      </c>
      <c r="B46" s="52" t="s">
        <v>142</v>
      </c>
      <c r="C46" s="44" t="s">
        <v>147</v>
      </c>
      <c r="D46" s="28" t="s">
        <v>16</v>
      </c>
      <c r="E46" s="44" t="s">
        <v>84</v>
      </c>
      <c r="F46" s="46" t="s">
        <v>5</v>
      </c>
      <c r="G46" s="43" t="s">
        <v>35</v>
      </c>
      <c r="H46" s="46">
        <v>2005</v>
      </c>
      <c r="I46" s="47" t="s">
        <v>35</v>
      </c>
      <c r="J46" s="44"/>
    </row>
    <row r="47" spans="1:11" ht="25.5">
      <c r="A47" s="49" t="s">
        <v>80</v>
      </c>
      <c r="B47" s="52" t="s">
        <v>143</v>
      </c>
      <c r="C47" s="44" t="s">
        <v>146</v>
      </c>
      <c r="D47" s="28" t="s">
        <v>16</v>
      </c>
      <c r="E47" s="44" t="s">
        <v>85</v>
      </c>
      <c r="F47" s="46" t="s">
        <v>5</v>
      </c>
      <c r="G47" s="43" t="s">
        <v>35</v>
      </c>
      <c r="H47" s="46">
        <v>2005</v>
      </c>
      <c r="I47" s="47" t="s">
        <v>35</v>
      </c>
      <c r="J47" s="44"/>
      <c r="K47" s="53"/>
    </row>
    <row r="48" spans="1:11" ht="38.25">
      <c r="A48" s="49" t="s">
        <v>80</v>
      </c>
      <c r="B48" s="52" t="s">
        <v>148</v>
      </c>
      <c r="C48" s="44" t="s">
        <v>207</v>
      </c>
      <c r="D48" s="28" t="s">
        <v>16</v>
      </c>
      <c r="E48" s="44" t="s">
        <v>208</v>
      </c>
      <c r="F48" s="46" t="s">
        <v>5</v>
      </c>
      <c r="G48" s="43" t="s">
        <v>35</v>
      </c>
      <c r="H48" s="54" t="s">
        <v>152</v>
      </c>
      <c r="I48" s="47" t="s">
        <v>35</v>
      </c>
      <c r="J48" s="44"/>
      <c r="K48" s="53"/>
    </row>
    <row r="49" spans="1:11" ht="38.25">
      <c r="A49" s="49" t="s">
        <v>80</v>
      </c>
      <c r="B49" s="52" t="s">
        <v>149</v>
      </c>
      <c r="C49" s="44" t="s">
        <v>155</v>
      </c>
      <c r="D49" s="28" t="s">
        <v>16</v>
      </c>
      <c r="E49" s="44" t="s">
        <v>153</v>
      </c>
      <c r="F49" s="46" t="s">
        <v>5</v>
      </c>
      <c r="G49" s="43" t="s">
        <v>35</v>
      </c>
      <c r="H49" s="54" t="s">
        <v>152</v>
      </c>
      <c r="I49" s="47" t="s">
        <v>35</v>
      </c>
      <c r="J49" s="44"/>
      <c r="K49" s="53"/>
    </row>
    <row r="50" spans="1:11" ht="25.5">
      <c r="A50" s="49" t="s">
        <v>80</v>
      </c>
      <c r="B50" s="52" t="s">
        <v>150</v>
      </c>
      <c r="C50" s="44" t="s">
        <v>205</v>
      </c>
      <c r="D50" s="28" t="s">
        <v>16</v>
      </c>
      <c r="E50" s="44" t="s">
        <v>206</v>
      </c>
      <c r="F50" s="46" t="s">
        <v>5</v>
      </c>
      <c r="G50" s="43" t="s">
        <v>35</v>
      </c>
      <c r="H50" s="54" t="s">
        <v>152</v>
      </c>
      <c r="I50" s="47" t="s">
        <v>35</v>
      </c>
      <c r="J50" s="44"/>
      <c r="K50" s="53"/>
    </row>
    <row r="51" spans="1:11" ht="38.25">
      <c r="A51" s="49" t="s">
        <v>80</v>
      </c>
      <c r="B51" s="52" t="s">
        <v>151</v>
      </c>
      <c r="C51" s="44" t="s">
        <v>156</v>
      </c>
      <c r="D51" s="28" t="s">
        <v>16</v>
      </c>
      <c r="E51" s="44" t="s">
        <v>154</v>
      </c>
      <c r="F51" s="46" t="s">
        <v>5</v>
      </c>
      <c r="G51" s="43" t="s">
        <v>35</v>
      </c>
      <c r="H51" s="54" t="s">
        <v>152</v>
      </c>
      <c r="I51" s="47" t="s">
        <v>35</v>
      </c>
      <c r="J51" s="44"/>
      <c r="K51" s="53"/>
    </row>
    <row r="52" spans="1:10" ht="38.25">
      <c r="A52" s="54" t="s">
        <v>17</v>
      </c>
      <c r="B52" s="52" t="s">
        <v>74</v>
      </c>
      <c r="C52" s="44" t="s">
        <v>121</v>
      </c>
      <c r="D52" s="45" t="s">
        <v>16</v>
      </c>
      <c r="E52" s="44" t="s">
        <v>122</v>
      </c>
      <c r="F52" s="46" t="s">
        <v>5</v>
      </c>
      <c r="G52" s="43" t="s">
        <v>34</v>
      </c>
      <c r="H52" s="46">
        <v>2006</v>
      </c>
      <c r="I52" s="47" t="s">
        <v>35</v>
      </c>
      <c r="J52" s="44" t="s">
        <v>209</v>
      </c>
    </row>
    <row r="53" spans="1:10" ht="66" customHeight="1">
      <c r="A53" s="54" t="s">
        <v>17</v>
      </c>
      <c r="B53" s="52" t="s">
        <v>75</v>
      </c>
      <c r="C53" s="44" t="s">
        <v>123</v>
      </c>
      <c r="D53" s="45" t="s">
        <v>16</v>
      </c>
      <c r="E53" s="44" t="s">
        <v>124</v>
      </c>
      <c r="F53" s="46" t="s">
        <v>5</v>
      </c>
      <c r="G53" s="43" t="s">
        <v>99</v>
      </c>
      <c r="H53" s="46">
        <v>2006</v>
      </c>
      <c r="I53" s="47" t="s">
        <v>35</v>
      </c>
      <c r="J53" s="44"/>
    </row>
    <row r="54" spans="1:10" ht="90" customHeight="1">
      <c r="A54" s="54" t="s">
        <v>17</v>
      </c>
      <c r="B54" s="52" t="s">
        <v>76</v>
      </c>
      <c r="C54" s="44" t="s">
        <v>125</v>
      </c>
      <c r="D54" s="45" t="s">
        <v>16</v>
      </c>
      <c r="E54" s="44" t="s">
        <v>126</v>
      </c>
      <c r="F54" s="46" t="s">
        <v>5</v>
      </c>
      <c r="G54" s="43" t="s">
        <v>99</v>
      </c>
      <c r="H54" s="46">
        <v>2006</v>
      </c>
      <c r="I54" s="47" t="s">
        <v>35</v>
      </c>
      <c r="J54" s="44"/>
    </row>
    <row r="55" spans="1:10" ht="50.25" customHeight="1">
      <c r="A55" s="54" t="s">
        <v>17</v>
      </c>
      <c r="B55" s="52" t="s">
        <v>77</v>
      </c>
      <c r="C55" s="44" t="s">
        <v>127</v>
      </c>
      <c r="D55" s="45" t="s">
        <v>16</v>
      </c>
      <c r="E55" s="44" t="s">
        <v>128</v>
      </c>
      <c r="F55" s="46" t="s">
        <v>5</v>
      </c>
      <c r="G55" s="43" t="s">
        <v>99</v>
      </c>
      <c r="H55" s="46">
        <v>2006</v>
      </c>
      <c r="I55" s="47" t="s">
        <v>35</v>
      </c>
      <c r="J55" s="44"/>
    </row>
    <row r="56" spans="1:10" ht="76.5">
      <c r="A56" s="54" t="s">
        <v>17</v>
      </c>
      <c r="B56" s="52" t="s">
        <v>78</v>
      </c>
      <c r="C56" s="44" t="s">
        <v>129</v>
      </c>
      <c r="D56" s="45" t="s">
        <v>16</v>
      </c>
      <c r="E56" s="44" t="s">
        <v>130</v>
      </c>
      <c r="F56" s="46" t="s">
        <v>5</v>
      </c>
      <c r="G56" s="43" t="s">
        <v>99</v>
      </c>
      <c r="H56" s="46">
        <v>2006</v>
      </c>
      <c r="I56" s="47" t="s">
        <v>35</v>
      </c>
      <c r="J56" s="44"/>
    </row>
    <row r="57" spans="1:10" ht="90.75" customHeight="1">
      <c r="A57" s="54" t="s">
        <v>17</v>
      </c>
      <c r="B57" s="52" t="s">
        <v>79</v>
      </c>
      <c r="C57" s="44" t="s">
        <v>131</v>
      </c>
      <c r="D57" s="45" t="s">
        <v>16</v>
      </c>
      <c r="E57" s="44" t="s">
        <v>132</v>
      </c>
      <c r="F57" s="46" t="s">
        <v>5</v>
      </c>
      <c r="G57" s="43" t="s">
        <v>99</v>
      </c>
      <c r="H57" s="46">
        <v>2006</v>
      </c>
      <c r="I57" s="47" t="s">
        <v>35</v>
      </c>
      <c r="J57" s="44"/>
    </row>
  </sheetData>
  <printOptions/>
  <pageMargins left="0.51" right="0.34" top="0.75" bottom="0.66" header="0.41" footer="0.41"/>
  <pageSetup fitToHeight="0" horizontalDpi="600" verticalDpi="600" orientation="landscape" scale="85" r:id="rId1"/>
  <headerFooter alignWithMargins="0">
    <oddHeader>&amp;C&amp;"Verdana,Bold"National Physician Inventory
PCSA Data Layer</oddHeader>
    <oddFooter>&amp;L&amp;8&amp;F/&amp;D&amp;C&amp;10&amp;A&amp;R&amp;10&amp;P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D1">
      <selection activeCell="H20" sqref="H20"/>
    </sheetView>
  </sheetViews>
  <sheetFormatPr defaultColWidth="8.796875" defaultRowHeight="15"/>
  <cols>
    <col min="1" max="1" width="6.296875" style="31" customWidth="1"/>
    <col min="2" max="2" width="10.69921875" style="34" customWidth="1"/>
    <col min="3" max="3" width="15.69921875" style="35" customWidth="1"/>
    <col min="4" max="4" width="6.296875" style="31" customWidth="1"/>
    <col min="5" max="5" width="36.69921875" style="35" customWidth="1"/>
    <col min="6" max="6" width="7.69921875" style="31" customWidth="1"/>
    <col min="7" max="7" width="12" style="36" customWidth="1"/>
    <col min="8" max="8" width="8" style="31" customWidth="1"/>
    <col min="9" max="9" width="8.296875" style="36" customWidth="1"/>
    <col min="10" max="10" width="17" style="35" customWidth="1"/>
    <col min="11" max="11" width="11" style="31" customWidth="1"/>
    <col min="12" max="16384" width="8.796875" style="31" customWidth="1"/>
  </cols>
  <sheetData>
    <row r="1" spans="1:10" s="29" customFormat="1" ht="54">
      <c r="A1" s="11" t="s">
        <v>20</v>
      </c>
      <c r="B1" s="12" t="s">
        <v>21</v>
      </c>
      <c r="C1" s="12" t="s">
        <v>22</v>
      </c>
      <c r="D1" s="13" t="s">
        <v>23</v>
      </c>
      <c r="E1" s="12" t="s">
        <v>24</v>
      </c>
      <c r="F1" s="14" t="s">
        <v>25</v>
      </c>
      <c r="G1" s="11" t="s">
        <v>26</v>
      </c>
      <c r="H1" s="14" t="s">
        <v>27</v>
      </c>
      <c r="I1" s="14" t="s">
        <v>28</v>
      </c>
      <c r="J1" s="15" t="s">
        <v>29</v>
      </c>
    </row>
    <row r="2" spans="1:10" ht="15">
      <c r="A2" s="16" t="s">
        <v>2</v>
      </c>
      <c r="B2" s="17" t="s">
        <v>137</v>
      </c>
      <c r="C2" s="17" t="s">
        <v>10</v>
      </c>
      <c r="D2" s="18" t="s">
        <v>11</v>
      </c>
      <c r="E2" s="17" t="s">
        <v>135</v>
      </c>
      <c r="F2" s="19" t="s">
        <v>5</v>
      </c>
      <c r="G2" s="19" t="s">
        <v>6</v>
      </c>
      <c r="H2" s="19">
        <v>2006</v>
      </c>
      <c r="I2" s="20" t="s">
        <v>7</v>
      </c>
      <c r="J2" s="30"/>
    </row>
    <row r="3" spans="1:10" ht="15">
      <c r="A3" s="16" t="s">
        <v>2</v>
      </c>
      <c r="B3" s="17" t="s">
        <v>138</v>
      </c>
      <c r="C3" s="17" t="s">
        <v>133</v>
      </c>
      <c r="D3" s="18" t="s">
        <v>134</v>
      </c>
      <c r="E3" s="17" t="s">
        <v>136</v>
      </c>
      <c r="F3" s="19" t="s">
        <v>5</v>
      </c>
      <c r="G3" s="19" t="s">
        <v>6</v>
      </c>
      <c r="H3" s="19">
        <v>2006</v>
      </c>
      <c r="I3" s="20" t="s">
        <v>7</v>
      </c>
      <c r="J3" s="30"/>
    </row>
    <row r="4" spans="1:10" ht="15">
      <c r="A4" s="16" t="s">
        <v>8</v>
      </c>
      <c r="B4" s="17" t="s">
        <v>88</v>
      </c>
      <c r="C4" s="17" t="s">
        <v>86</v>
      </c>
      <c r="D4" s="18" t="s">
        <v>98</v>
      </c>
      <c r="E4" s="17" t="s">
        <v>86</v>
      </c>
      <c r="F4" s="19" t="s">
        <v>5</v>
      </c>
      <c r="G4" s="19" t="s">
        <v>6</v>
      </c>
      <c r="H4" s="19">
        <v>2006</v>
      </c>
      <c r="I4" s="20" t="s">
        <v>7</v>
      </c>
      <c r="J4" s="30"/>
    </row>
    <row r="5" spans="1:10" ht="15">
      <c r="A5" s="16" t="s">
        <v>8</v>
      </c>
      <c r="B5" s="17" t="s">
        <v>89</v>
      </c>
      <c r="C5" s="17" t="s">
        <v>87</v>
      </c>
      <c r="D5" s="18" t="s">
        <v>98</v>
      </c>
      <c r="E5" s="17" t="s">
        <v>87</v>
      </c>
      <c r="F5" s="19" t="s">
        <v>5</v>
      </c>
      <c r="G5" s="19" t="s">
        <v>6</v>
      </c>
      <c r="H5" s="19">
        <v>2006</v>
      </c>
      <c r="I5" s="20" t="s">
        <v>7</v>
      </c>
      <c r="J5" s="30"/>
    </row>
    <row r="6" spans="1:10" ht="25.5">
      <c r="A6" s="22" t="s">
        <v>0</v>
      </c>
      <c r="B6" s="17" t="s">
        <v>100</v>
      </c>
      <c r="C6" s="17" t="s">
        <v>102</v>
      </c>
      <c r="D6" s="18" t="s">
        <v>16</v>
      </c>
      <c r="E6" s="17" t="s">
        <v>101</v>
      </c>
      <c r="F6" s="19" t="s">
        <v>5</v>
      </c>
      <c r="G6" s="19" t="s">
        <v>6</v>
      </c>
      <c r="H6" s="19">
        <v>2006</v>
      </c>
      <c r="I6" s="20" t="s">
        <v>7</v>
      </c>
      <c r="J6" s="30"/>
    </row>
    <row r="7" spans="1:18" s="32" customFormat="1" ht="25.5">
      <c r="A7" s="22" t="s">
        <v>80</v>
      </c>
      <c r="B7" s="17" t="s">
        <v>90</v>
      </c>
      <c r="C7" s="22" t="s">
        <v>103</v>
      </c>
      <c r="D7" s="18" t="s">
        <v>16</v>
      </c>
      <c r="E7" s="17" t="s">
        <v>104</v>
      </c>
      <c r="F7" s="19" t="s">
        <v>5</v>
      </c>
      <c r="G7" s="19" t="s">
        <v>36</v>
      </c>
      <c r="H7" s="19">
        <v>2006</v>
      </c>
      <c r="I7" s="20" t="s">
        <v>35</v>
      </c>
      <c r="J7" s="22"/>
      <c r="L7" s="23"/>
      <c r="M7" s="23"/>
      <c r="N7" s="23"/>
      <c r="O7" s="23"/>
      <c r="P7" s="23"/>
      <c r="Q7" s="23"/>
      <c r="R7" s="23"/>
    </row>
    <row r="8" spans="1:10" ht="25.5">
      <c r="A8" s="16" t="s">
        <v>17</v>
      </c>
      <c r="B8" s="17" t="s">
        <v>91</v>
      </c>
      <c r="C8" s="17" t="s">
        <v>111</v>
      </c>
      <c r="D8" s="18" t="s">
        <v>16</v>
      </c>
      <c r="E8" s="17" t="s">
        <v>105</v>
      </c>
      <c r="F8" s="19" t="s">
        <v>5</v>
      </c>
      <c r="G8" s="16" t="s">
        <v>34</v>
      </c>
      <c r="H8" s="19">
        <v>2006</v>
      </c>
      <c r="I8" s="20" t="s">
        <v>35</v>
      </c>
      <c r="J8" s="30"/>
    </row>
    <row r="9" spans="1:10" ht="51">
      <c r="A9" s="16" t="s">
        <v>17</v>
      </c>
      <c r="B9" s="17" t="s">
        <v>92</v>
      </c>
      <c r="C9" s="17" t="s">
        <v>112</v>
      </c>
      <c r="D9" s="18" t="s">
        <v>16</v>
      </c>
      <c r="E9" s="17" t="s">
        <v>106</v>
      </c>
      <c r="F9" s="19" t="s">
        <v>5</v>
      </c>
      <c r="G9" s="16" t="s">
        <v>99</v>
      </c>
      <c r="H9" s="19">
        <v>2006</v>
      </c>
      <c r="I9" s="20" t="s">
        <v>35</v>
      </c>
      <c r="J9" s="30"/>
    </row>
    <row r="10" spans="1:10" ht="63.75">
      <c r="A10" s="16" t="s">
        <v>17</v>
      </c>
      <c r="B10" s="17" t="s">
        <v>93</v>
      </c>
      <c r="C10" s="17" t="s">
        <v>113</v>
      </c>
      <c r="D10" s="18" t="s">
        <v>16</v>
      </c>
      <c r="E10" s="17" t="s">
        <v>107</v>
      </c>
      <c r="F10" s="19" t="s">
        <v>5</v>
      </c>
      <c r="G10" s="16" t="s">
        <v>99</v>
      </c>
      <c r="H10" s="19">
        <v>2006</v>
      </c>
      <c r="I10" s="20" t="s">
        <v>35</v>
      </c>
      <c r="J10" s="30"/>
    </row>
    <row r="11" spans="1:10" ht="38.25">
      <c r="A11" s="16" t="s">
        <v>17</v>
      </c>
      <c r="B11" s="17" t="s">
        <v>94</v>
      </c>
      <c r="C11" s="17" t="s">
        <v>114</v>
      </c>
      <c r="D11" s="18" t="s">
        <v>16</v>
      </c>
      <c r="E11" s="17" t="s">
        <v>108</v>
      </c>
      <c r="F11" s="19" t="s">
        <v>5</v>
      </c>
      <c r="G11" s="16" t="s">
        <v>99</v>
      </c>
      <c r="H11" s="19">
        <v>2006</v>
      </c>
      <c r="I11" s="20" t="s">
        <v>35</v>
      </c>
      <c r="J11" s="30"/>
    </row>
    <row r="12" spans="1:10" ht="51">
      <c r="A12" s="16" t="s">
        <v>17</v>
      </c>
      <c r="B12" s="17" t="s">
        <v>95</v>
      </c>
      <c r="C12" s="17" t="s">
        <v>115</v>
      </c>
      <c r="D12" s="18" t="s">
        <v>16</v>
      </c>
      <c r="E12" s="17" t="s">
        <v>109</v>
      </c>
      <c r="F12" s="19" t="s">
        <v>5</v>
      </c>
      <c r="G12" s="16" t="s">
        <v>99</v>
      </c>
      <c r="H12" s="19">
        <v>2006</v>
      </c>
      <c r="I12" s="20" t="s">
        <v>35</v>
      </c>
      <c r="J12" s="30"/>
    </row>
    <row r="13" spans="1:10" ht="63.75">
      <c r="A13" s="16" t="s">
        <v>17</v>
      </c>
      <c r="B13" s="17" t="s">
        <v>96</v>
      </c>
      <c r="C13" s="17" t="s">
        <v>116</v>
      </c>
      <c r="D13" s="18" t="s">
        <v>16</v>
      </c>
      <c r="E13" s="17" t="s">
        <v>110</v>
      </c>
      <c r="F13" s="19" t="s">
        <v>5</v>
      </c>
      <c r="G13" s="16" t="s">
        <v>99</v>
      </c>
      <c r="H13" s="19">
        <v>2006</v>
      </c>
      <c r="I13" s="20" t="s">
        <v>35</v>
      </c>
      <c r="J13" s="30"/>
    </row>
    <row r="14" spans="2:11" s="21" customFormat="1" ht="12.75">
      <c r="B14" s="25"/>
      <c r="C14" s="26"/>
      <c r="E14" s="26"/>
      <c r="G14" s="27"/>
      <c r="I14" s="27"/>
      <c r="J14" s="33"/>
      <c r="K14" s="24"/>
    </row>
    <row r="15" spans="2:11" s="21" customFormat="1" ht="12.75">
      <c r="B15" s="25"/>
      <c r="C15" s="26"/>
      <c r="E15" s="26"/>
      <c r="G15" s="27"/>
      <c r="I15" s="27"/>
      <c r="J15" s="33"/>
      <c r="K15" s="24"/>
    </row>
    <row r="16" spans="2:11" s="21" customFormat="1" ht="12.75">
      <c r="B16" s="25"/>
      <c r="C16" s="26"/>
      <c r="E16" s="26"/>
      <c r="G16" s="27"/>
      <c r="I16" s="27"/>
      <c r="J16" s="33"/>
      <c r="K16" s="24"/>
    </row>
  </sheetData>
  <printOptions/>
  <pageMargins left="0.71" right="0.6" top="0.75" bottom="0.66" header="0.41" footer="0.41"/>
  <pageSetup fitToHeight="0" fitToWidth="1" horizontalDpi="600" verticalDpi="600" orientation="landscape" scale="70" r:id="rId1"/>
  <headerFooter alignWithMargins="0">
    <oddHeader>&amp;C&amp;"Verdana,Bold"NPI County Layer</oddHeader>
    <oddFooter>&amp;L&amp;8&amp;F/&amp;A/&amp;D&amp;C&amp;A&amp;R&amp;10&amp;P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Phyllis M. Wright-Slaughter</cp:lastModifiedBy>
  <cp:lastPrinted>2008-11-20T15:07:44Z</cp:lastPrinted>
  <dcterms:created xsi:type="dcterms:W3CDTF">2004-02-23T19:10:25Z</dcterms:created>
  <dcterms:modified xsi:type="dcterms:W3CDTF">2008-12-10T15:05:54Z</dcterms:modified>
  <cp:category/>
  <cp:version/>
  <cp:contentType/>
  <cp:contentStatus/>
</cp:coreProperties>
</file>