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9155" windowHeight="9120" tabRatio="922" activeTab="0"/>
  </bookViews>
  <sheets>
    <sheet name="ANN PG 1" sheetId="1" r:id="rId1"/>
    <sheet name="COMP PG 2" sheetId="2" r:id="rId2"/>
  </sheets>
  <definedNames/>
  <calcPr fullCalcOnLoad="1"/>
</workbook>
</file>

<file path=xl/sharedStrings.xml><?xml version="1.0" encoding="utf-8"?>
<sst xmlns="http://schemas.openxmlformats.org/spreadsheetml/2006/main" count="157" uniqueCount="52">
  <si>
    <t>AUDIT FOR LEAVE</t>
  </si>
  <si>
    <t>SCD:</t>
  </si>
  <si>
    <t xml:space="preserve"> </t>
  </si>
  <si>
    <t>ANNUAL LEAVE RECORD</t>
  </si>
  <si>
    <t xml:space="preserve">     SICK LEAVE RECORD</t>
  </si>
  <si>
    <t>ABSENCE WITHOUT LEAVE</t>
  </si>
  <si>
    <t>PP</t>
  </si>
  <si>
    <t>Brought</t>
  </si>
  <si>
    <t>Accrued</t>
  </si>
  <si>
    <t>Used</t>
  </si>
  <si>
    <t>Donated</t>
  </si>
  <si>
    <t>Balance</t>
  </si>
  <si>
    <t>Part-Time</t>
  </si>
  <si>
    <t>Forward</t>
  </si>
  <si>
    <t>or</t>
  </si>
  <si>
    <t>This</t>
  </si>
  <si>
    <t>Leave</t>
  </si>
  <si>
    <t>or Total</t>
  </si>
  <si>
    <t>Carryover</t>
  </si>
  <si>
    <t>from Prior</t>
  </si>
  <si>
    <t>Earned</t>
  </si>
  <si>
    <t>Period</t>
  </si>
  <si>
    <t>(+) or (-)</t>
  </si>
  <si>
    <t>to Date</t>
  </si>
  <si>
    <t>Hours</t>
  </si>
  <si>
    <t>1</t>
  </si>
  <si>
    <t>DATE:</t>
  </si>
  <si>
    <t>TOTAL</t>
  </si>
  <si>
    <t xml:space="preserve">     MILITARY LEAVE RECORD</t>
  </si>
  <si>
    <t>CREDIT HOURS RECORD</t>
  </si>
  <si>
    <t>OTHER PAID LEAVE RECORD</t>
  </si>
  <si>
    <t xml:space="preserve">CONTACT POINT: </t>
  </si>
  <si>
    <t>* PLEASE FILL IN absence without pay COLUMN FOR EVERY ACCUMULATE 80.00 HOURS WOULD BE ZERO HOURS EARNED FOR THAT PAY PERIOD.</t>
  </si>
  <si>
    <t>Travel</t>
  </si>
  <si>
    <t>Comp</t>
  </si>
  <si>
    <t>Reg</t>
  </si>
  <si>
    <t>NAME:</t>
  </si>
  <si>
    <t>SS NO:</t>
  </si>
  <si>
    <t>SEPARATION DATE:</t>
  </si>
  <si>
    <t>EOD:</t>
  </si>
  <si>
    <t>REMARKS:</t>
  </si>
  <si>
    <t>CERTIFIED CORRECT (SIGNATURE):</t>
  </si>
  <si>
    <t>TOTALS</t>
  </si>
  <si>
    <t>CONTACT POINT:</t>
  </si>
  <si>
    <t>Regular</t>
  </si>
  <si>
    <t>HRO Form 717</t>
  </si>
  <si>
    <t xml:space="preserve">Travel </t>
  </si>
  <si>
    <t>Comp Bal</t>
  </si>
  <si>
    <t xml:space="preserve">Compensatory Time for Travel </t>
  </si>
  <si>
    <t>Regular Compensatory Time</t>
  </si>
  <si>
    <t>YEAR 2008</t>
  </si>
  <si>
    <t>I certify this leave audit is true &amp; correct.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</si>
</sst>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1">
    <font>
      <sz val="10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 applyProtection="1">
      <alignment horizontal="center"/>
      <protection locked="0"/>
    </xf>
    <xf numFmtId="2" fontId="0" fillId="0" borderId="14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18" xfId="0" applyNumberFormat="1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Font="1" applyBorder="1" applyAlignment="1" applyProtection="1">
      <alignment/>
      <protection locked="0"/>
    </xf>
    <xf numFmtId="2" fontId="0" fillId="0" borderId="2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22" xfId="0" applyNumberFormat="1" applyFont="1" applyBorder="1" applyAlignment="1" applyProtection="1">
      <alignment/>
      <protection locked="0"/>
    </xf>
    <xf numFmtId="2" fontId="4" fillId="0" borderId="23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0" fillId="0" borderId="2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4" fillId="0" borderId="24" xfId="0" applyNumberFormat="1" applyFont="1" applyBorder="1" applyAlignment="1" applyProtection="1">
      <alignment horizontal="center"/>
      <protection locked="0"/>
    </xf>
    <xf numFmtId="2" fontId="0" fillId="0" borderId="25" xfId="0" applyNumberFormat="1" applyFont="1" applyBorder="1" applyAlignment="1" applyProtection="1">
      <alignment/>
      <protection locked="0"/>
    </xf>
    <xf numFmtId="2" fontId="4" fillId="0" borderId="26" xfId="0" applyNumberFormat="1" applyFont="1" applyBorder="1" applyAlignment="1" applyProtection="1">
      <alignment horizontal="center"/>
      <protection locked="0"/>
    </xf>
    <xf numFmtId="2" fontId="0" fillId="0" borderId="27" xfId="0" applyNumberFormat="1" applyFont="1" applyBorder="1" applyAlignment="1" applyProtection="1">
      <alignment/>
      <protection locked="0"/>
    </xf>
    <xf numFmtId="2" fontId="2" fillId="0" borderId="28" xfId="0" applyNumberFormat="1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2" fontId="4" fillId="0" borderId="31" xfId="0" applyNumberFormat="1" applyFont="1" applyBorder="1" applyAlignment="1" applyProtection="1">
      <alignment horizontal="center"/>
      <protection locked="0"/>
    </xf>
    <xf numFmtId="2" fontId="0" fillId="0" borderId="32" xfId="0" applyNumberFormat="1" applyFont="1" applyBorder="1" applyAlignment="1" applyProtection="1">
      <alignment/>
      <protection locked="0"/>
    </xf>
    <xf numFmtId="2" fontId="0" fillId="0" borderId="33" xfId="0" applyNumberFormat="1" applyFont="1" applyBorder="1" applyAlignment="1" applyProtection="1">
      <alignment/>
      <protection locked="0"/>
    </xf>
    <xf numFmtId="2" fontId="2" fillId="0" borderId="34" xfId="0" applyNumberFormat="1" applyFont="1" applyBorder="1" applyAlignment="1" applyProtection="1">
      <alignment/>
      <protection locked="0"/>
    </xf>
    <xf numFmtId="2" fontId="2" fillId="0" borderId="35" xfId="0" applyNumberFormat="1" applyFont="1" applyBorder="1" applyAlignment="1" applyProtection="1">
      <alignment/>
      <protection locked="0"/>
    </xf>
    <xf numFmtId="2" fontId="2" fillId="0" borderId="36" xfId="0" applyNumberFormat="1" applyFont="1" applyBorder="1" applyAlignment="1" applyProtection="1" quotePrefix="1">
      <alignment horizontal="center"/>
      <protection locked="0"/>
    </xf>
    <xf numFmtId="2" fontId="0" fillId="0" borderId="17" xfId="0" applyNumberFormat="1" applyFont="1" applyBorder="1" applyAlignment="1" applyProtection="1">
      <alignment/>
      <protection locked="0"/>
    </xf>
    <xf numFmtId="2" fontId="0" fillId="0" borderId="15" xfId="0" applyNumberFormat="1" applyFont="1" applyBorder="1" applyAlignment="1" applyProtection="1">
      <alignment/>
      <protection locked="0"/>
    </xf>
    <xf numFmtId="2" fontId="0" fillId="0" borderId="37" xfId="0" applyNumberFormat="1" applyFont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locked="0"/>
    </xf>
    <xf numFmtId="2" fontId="0" fillId="0" borderId="38" xfId="0" applyNumberFormat="1" applyFont="1" applyBorder="1" applyAlignment="1" applyProtection="1">
      <alignment/>
      <protection locked="0"/>
    </xf>
    <xf numFmtId="2" fontId="0" fillId="0" borderId="39" xfId="0" applyNumberFormat="1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/>
      <protection locked="0"/>
    </xf>
    <xf numFmtId="2" fontId="4" fillId="0" borderId="41" xfId="0" applyNumberFormat="1" applyFont="1" applyBorder="1" applyAlignment="1" applyProtection="1">
      <alignment horizontal="center"/>
      <protection locked="0"/>
    </xf>
    <xf numFmtId="2" fontId="4" fillId="0" borderId="42" xfId="0" applyNumberFormat="1" applyFont="1" applyBorder="1" applyAlignment="1" applyProtection="1">
      <alignment horizontal="center"/>
      <protection locked="0"/>
    </xf>
    <xf numFmtId="2" fontId="4" fillId="0" borderId="43" xfId="0" applyNumberFormat="1" applyFont="1" applyBorder="1" applyAlignment="1" applyProtection="1">
      <alignment horizontal="center"/>
      <protection locked="0"/>
    </xf>
    <xf numFmtId="2" fontId="4" fillId="0" borderId="44" xfId="0" applyNumberFormat="1" applyFont="1" applyBorder="1" applyAlignment="1" applyProtection="1">
      <alignment horizontal="center"/>
      <protection locked="0"/>
    </xf>
    <xf numFmtId="2" fontId="4" fillId="0" borderId="45" xfId="0" applyNumberFormat="1" applyFont="1" applyBorder="1" applyAlignment="1" applyProtection="1">
      <alignment horizontal="center"/>
      <protection locked="0"/>
    </xf>
    <xf numFmtId="2" fontId="4" fillId="0" borderId="46" xfId="0" applyNumberFormat="1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2" fontId="4" fillId="0" borderId="47" xfId="0" applyNumberFormat="1" applyFont="1" applyBorder="1" applyAlignment="1" applyProtection="1">
      <alignment horizontal="center"/>
      <protection locked="0"/>
    </xf>
    <xf numFmtId="2" fontId="0" fillId="0" borderId="48" xfId="0" applyNumberFormat="1" applyFont="1" applyBorder="1" applyAlignment="1" applyProtection="1">
      <alignment/>
      <protection locked="0"/>
    </xf>
    <xf numFmtId="0" fontId="2" fillId="0" borderId="49" xfId="0" applyFont="1" applyBorder="1" applyAlignment="1" applyProtection="1">
      <alignment/>
      <protection locked="0"/>
    </xf>
    <xf numFmtId="0" fontId="2" fillId="0" borderId="50" xfId="0" applyFont="1" applyBorder="1" applyAlignment="1" applyProtection="1">
      <alignment/>
      <protection locked="0"/>
    </xf>
    <xf numFmtId="2" fontId="5" fillId="0" borderId="51" xfId="0" applyNumberFormat="1" applyFont="1" applyBorder="1" applyAlignment="1" applyProtection="1">
      <alignment/>
      <protection locked="0"/>
    </xf>
    <xf numFmtId="2" fontId="3" fillId="0" borderId="52" xfId="0" applyNumberFormat="1" applyFont="1" applyBorder="1" applyAlignment="1" applyProtection="1">
      <alignment/>
      <protection locked="0"/>
    </xf>
    <xf numFmtId="2" fontId="2" fillId="0" borderId="53" xfId="0" applyNumberFormat="1" applyFont="1" applyBorder="1" applyAlignment="1" applyProtection="1">
      <alignment/>
      <protection locked="0"/>
    </xf>
    <xf numFmtId="0" fontId="2" fillId="0" borderId="52" xfId="0" applyFont="1" applyBorder="1" applyAlignment="1" applyProtection="1">
      <alignment/>
      <protection locked="0"/>
    </xf>
    <xf numFmtId="2" fontId="5" fillId="0" borderId="53" xfId="0" applyNumberFormat="1" applyFont="1" applyBorder="1" applyAlignment="1" applyProtection="1">
      <alignment/>
      <protection locked="0"/>
    </xf>
    <xf numFmtId="2" fontId="3" fillId="0" borderId="53" xfId="0" applyNumberFormat="1" applyFont="1" applyBorder="1" applyAlignment="1" applyProtection="1">
      <alignment/>
      <protection locked="0"/>
    </xf>
    <xf numFmtId="2" fontId="3" fillId="0" borderId="54" xfId="0" applyNumberFormat="1" applyFont="1" applyBorder="1" applyAlignment="1" applyProtection="1">
      <alignment/>
      <protection locked="0"/>
    </xf>
    <xf numFmtId="2" fontId="2" fillId="0" borderId="55" xfId="0" applyNumberFormat="1" applyFont="1" applyBorder="1" applyAlignment="1" applyProtection="1">
      <alignment/>
      <protection locked="0"/>
    </xf>
    <xf numFmtId="2" fontId="2" fillId="0" borderId="56" xfId="0" applyNumberFormat="1" applyFont="1" applyBorder="1" applyAlignment="1" applyProtection="1">
      <alignment/>
      <protection locked="0"/>
    </xf>
    <xf numFmtId="2" fontId="2" fillId="0" borderId="57" xfId="0" applyNumberFormat="1" applyFont="1" applyBorder="1" applyAlignment="1" applyProtection="1">
      <alignment/>
      <protection locked="0"/>
    </xf>
    <xf numFmtId="2" fontId="5" fillId="0" borderId="57" xfId="0" applyNumberFormat="1" applyFont="1" applyBorder="1" applyAlignment="1" applyProtection="1">
      <alignment/>
      <protection locked="0"/>
    </xf>
    <xf numFmtId="0" fontId="2" fillId="0" borderId="57" xfId="0" applyFont="1" applyBorder="1" applyAlignment="1" applyProtection="1">
      <alignment/>
      <protection locked="0"/>
    </xf>
    <xf numFmtId="0" fontId="3" fillId="0" borderId="56" xfId="0" applyFont="1" applyBorder="1" applyAlignment="1" applyProtection="1">
      <alignment/>
      <protection locked="0"/>
    </xf>
    <xf numFmtId="2" fontId="3" fillId="0" borderId="53" xfId="0" applyNumberFormat="1" applyFont="1" applyBorder="1" applyAlignment="1" applyProtection="1">
      <alignment/>
      <protection locked="0"/>
    </xf>
    <xf numFmtId="2" fontId="5" fillId="0" borderId="55" xfId="0" applyNumberFormat="1" applyFont="1" applyBorder="1" applyAlignment="1" applyProtection="1">
      <alignment/>
      <protection locked="0"/>
    </xf>
    <xf numFmtId="2" fontId="3" fillId="0" borderId="55" xfId="0" applyNumberFormat="1" applyFont="1" applyBorder="1" applyAlignment="1" applyProtection="1">
      <alignment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2" fontId="0" fillId="0" borderId="59" xfId="0" applyNumberFormat="1" applyFont="1" applyBorder="1" applyAlignment="1" applyProtection="1">
      <alignment horizontal="center"/>
      <protection locked="0"/>
    </xf>
    <xf numFmtId="2" fontId="0" fillId="0" borderId="32" xfId="0" applyNumberFormat="1" applyFont="1" applyBorder="1" applyAlignment="1" applyProtection="1">
      <alignment/>
      <protection locked="0"/>
    </xf>
    <xf numFmtId="0" fontId="2" fillId="0" borderId="60" xfId="0" applyFont="1" applyBorder="1" applyAlignment="1" applyProtection="1">
      <alignment horizontal="center" wrapText="1"/>
      <protection locked="0"/>
    </xf>
    <xf numFmtId="0" fontId="2" fillId="0" borderId="61" xfId="0" applyFont="1" applyBorder="1" applyAlignment="1" applyProtection="1">
      <alignment horizontal="center" wrapText="1"/>
      <protection locked="0"/>
    </xf>
    <xf numFmtId="0" fontId="2" fillId="0" borderId="62" xfId="0" applyFont="1" applyBorder="1" applyAlignment="1" applyProtection="1">
      <alignment horizontal="center" wrapText="1"/>
      <protection locked="0"/>
    </xf>
    <xf numFmtId="2" fontId="2" fillId="0" borderId="63" xfId="0" applyNumberFormat="1" applyFont="1" applyBorder="1" applyAlignment="1" applyProtection="1" quotePrefix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2" fontId="0" fillId="0" borderId="65" xfId="0" applyNumberFormat="1" applyFont="1" applyBorder="1" applyAlignment="1" applyProtection="1">
      <alignment/>
      <protection locked="0"/>
    </xf>
    <xf numFmtId="2" fontId="0" fillId="0" borderId="66" xfId="0" applyNumberFormat="1" applyFont="1" applyBorder="1" applyAlignment="1" applyProtection="1">
      <alignment/>
      <protection locked="0"/>
    </xf>
    <xf numFmtId="2" fontId="0" fillId="0" borderId="67" xfId="0" applyNumberFormat="1" applyFont="1" applyBorder="1" applyAlignment="1" applyProtection="1">
      <alignment/>
      <protection locked="0"/>
    </xf>
    <xf numFmtId="2" fontId="0" fillId="0" borderId="27" xfId="0" applyNumberFormat="1" applyFont="1" applyFill="1" applyBorder="1" applyAlignment="1" applyProtection="1">
      <alignment/>
      <protection locked="0"/>
    </xf>
    <xf numFmtId="0" fontId="2" fillId="0" borderId="68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/>
      <protection locked="0"/>
    </xf>
    <xf numFmtId="2" fontId="2" fillId="0" borderId="69" xfId="0" applyNumberFormat="1" applyFont="1" applyBorder="1" applyAlignment="1" applyProtection="1">
      <alignment/>
      <protection locked="0"/>
    </xf>
    <xf numFmtId="2" fontId="2" fillId="0" borderId="70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/>
      <protection locked="0"/>
    </xf>
    <xf numFmtId="2" fontId="0" fillId="0" borderId="35" xfId="0" applyNumberFormat="1" applyBorder="1" applyAlignment="1" applyProtection="1">
      <alignment/>
      <protection locked="0"/>
    </xf>
    <xf numFmtId="2" fontId="0" fillId="33" borderId="51" xfId="0" applyNumberFormat="1" applyFont="1" applyFill="1" applyBorder="1" applyAlignment="1" applyProtection="1">
      <alignment/>
      <protection locked="0"/>
    </xf>
    <xf numFmtId="2" fontId="0" fillId="33" borderId="49" xfId="0" applyNumberFormat="1" applyFont="1" applyFill="1" applyBorder="1" applyAlignment="1" applyProtection="1">
      <alignment/>
      <protection locked="0"/>
    </xf>
    <xf numFmtId="2" fontId="0" fillId="33" borderId="71" xfId="0" applyNumberFormat="1" applyFont="1" applyFill="1" applyBorder="1" applyAlignment="1" applyProtection="1">
      <alignment/>
      <protection locked="0"/>
    </xf>
    <xf numFmtId="2" fontId="0" fillId="33" borderId="72" xfId="0" applyNumberFormat="1" applyFont="1" applyFill="1" applyBorder="1" applyAlignment="1" applyProtection="1">
      <alignment/>
      <protection locked="0"/>
    </xf>
    <xf numFmtId="0" fontId="2" fillId="33" borderId="73" xfId="0" applyFont="1" applyFill="1" applyBorder="1" applyAlignment="1" applyProtection="1">
      <alignment horizontal="center"/>
      <protection locked="0"/>
    </xf>
    <xf numFmtId="0" fontId="2" fillId="33" borderId="40" xfId="0" applyFont="1" applyFill="1" applyBorder="1" applyAlignment="1" applyProtection="1">
      <alignment horizontal="center"/>
      <protection locked="0"/>
    </xf>
    <xf numFmtId="2" fontId="0" fillId="0" borderId="74" xfId="0" applyNumberFormat="1" applyFont="1" applyBorder="1" applyAlignment="1" applyProtection="1">
      <alignment/>
      <protection locked="0"/>
    </xf>
    <xf numFmtId="2" fontId="0" fillId="0" borderId="75" xfId="0" applyNumberFormat="1" applyFont="1" applyBorder="1" applyAlignment="1" applyProtection="1">
      <alignment/>
      <protection locked="0"/>
    </xf>
    <xf numFmtId="2" fontId="0" fillId="0" borderId="76" xfId="0" applyNumberFormat="1" applyFont="1" applyBorder="1" applyAlignment="1" applyProtection="1">
      <alignment/>
      <protection locked="0"/>
    </xf>
    <xf numFmtId="0" fontId="2" fillId="33" borderId="77" xfId="0" applyFont="1" applyFill="1" applyBorder="1" applyAlignment="1" applyProtection="1">
      <alignment horizontal="center"/>
      <protection locked="0"/>
    </xf>
    <xf numFmtId="2" fontId="0" fillId="33" borderId="78" xfId="0" applyNumberFormat="1" applyFont="1" applyFill="1" applyBorder="1" applyAlignment="1" applyProtection="1">
      <alignment/>
      <protection locked="0"/>
    </xf>
    <xf numFmtId="0" fontId="0" fillId="33" borderId="79" xfId="0" applyFill="1" applyBorder="1" applyAlignment="1" applyProtection="1">
      <alignment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45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2" fillId="0" borderId="79" xfId="0" applyNumberFormat="1" applyFont="1" applyFill="1" applyBorder="1" applyAlignment="1" applyProtection="1">
      <alignment/>
      <protection locked="0"/>
    </xf>
    <xf numFmtId="2" fontId="4" fillId="34" borderId="80" xfId="0" applyNumberFormat="1" applyFont="1" applyFill="1" applyBorder="1" applyAlignment="1" applyProtection="1">
      <alignment horizontal="center"/>
      <protection locked="0"/>
    </xf>
    <xf numFmtId="2" fontId="4" fillId="34" borderId="11" xfId="0" applyNumberFormat="1" applyFont="1" applyFill="1" applyBorder="1" applyAlignment="1" applyProtection="1">
      <alignment horizontal="center"/>
      <protection locked="0"/>
    </xf>
    <xf numFmtId="2" fontId="4" fillId="34" borderId="42" xfId="0" applyNumberFormat="1" applyFont="1" applyFill="1" applyBorder="1" applyAlignment="1" applyProtection="1">
      <alignment horizontal="center"/>
      <protection locked="0"/>
    </xf>
    <xf numFmtId="2" fontId="0" fillId="34" borderId="15" xfId="0" applyNumberFormat="1" applyFont="1" applyFill="1" applyBorder="1" applyAlignment="1" applyProtection="1">
      <alignment/>
      <protection locked="0"/>
    </xf>
    <xf numFmtId="2" fontId="0" fillId="34" borderId="10" xfId="0" applyNumberFormat="1" applyFont="1" applyFill="1" applyBorder="1" applyAlignment="1" applyProtection="1">
      <alignment/>
      <protection locked="0"/>
    </xf>
    <xf numFmtId="2" fontId="0" fillId="34" borderId="66" xfId="0" applyNumberFormat="1" applyFont="1" applyFill="1" applyBorder="1" applyAlignment="1" applyProtection="1">
      <alignment/>
      <protection locked="0"/>
    </xf>
    <xf numFmtId="2" fontId="2" fillId="34" borderId="35" xfId="0" applyNumberFormat="1" applyFont="1" applyFill="1" applyBorder="1" applyAlignment="1" applyProtection="1">
      <alignment/>
      <protection locked="0"/>
    </xf>
    <xf numFmtId="2" fontId="4" fillId="34" borderId="24" xfId="0" applyNumberFormat="1" applyFont="1" applyFill="1" applyBorder="1" applyAlignment="1" applyProtection="1">
      <alignment horizontal="center"/>
      <protection locked="0"/>
    </xf>
    <xf numFmtId="2" fontId="4" fillId="34" borderId="43" xfId="0" applyNumberFormat="1" applyFont="1" applyFill="1" applyBorder="1" applyAlignment="1" applyProtection="1">
      <alignment horizontal="center"/>
      <protection locked="0"/>
    </xf>
    <xf numFmtId="2" fontId="0" fillId="34" borderId="81" xfId="0" applyNumberFormat="1" applyFont="1" applyFill="1" applyBorder="1" applyAlignment="1" applyProtection="1">
      <alignment/>
      <protection locked="0"/>
    </xf>
    <xf numFmtId="2" fontId="0" fillId="33" borderId="78" xfId="0" applyNumberFormat="1" applyFill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0" fontId="5" fillId="0" borderId="78" xfId="0" applyFont="1" applyBorder="1" applyAlignment="1" applyProtection="1">
      <alignment horizontal="centerContinuous"/>
      <protection locked="0"/>
    </xf>
    <xf numFmtId="0" fontId="5" fillId="0" borderId="79" xfId="0" applyFont="1" applyBorder="1" applyAlignment="1" applyProtection="1">
      <alignment horizontal="centerContinuous"/>
      <protection locked="0"/>
    </xf>
    <xf numFmtId="0" fontId="5" fillId="0" borderId="77" xfId="0" applyFont="1" applyBorder="1" applyAlignment="1" applyProtection="1">
      <alignment horizontal="centerContinuous"/>
      <protection locked="0"/>
    </xf>
    <xf numFmtId="2" fontId="4" fillId="0" borderId="82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/>
      <protection locked="0"/>
    </xf>
    <xf numFmtId="2" fontId="4" fillId="35" borderId="83" xfId="0" applyNumberFormat="1" applyFont="1" applyFill="1" applyBorder="1" applyAlignment="1" applyProtection="1">
      <alignment horizontal="center"/>
      <protection locked="0"/>
    </xf>
    <xf numFmtId="2" fontId="4" fillId="35" borderId="26" xfId="0" applyNumberFormat="1" applyFont="1" applyFill="1" applyBorder="1" applyAlignment="1" applyProtection="1">
      <alignment horizontal="center"/>
      <protection locked="0"/>
    </xf>
    <xf numFmtId="2" fontId="4" fillId="35" borderId="46" xfId="0" applyNumberFormat="1" applyFont="1" applyFill="1" applyBorder="1" applyAlignment="1" applyProtection="1">
      <alignment horizontal="center"/>
      <protection locked="0"/>
    </xf>
    <xf numFmtId="2" fontId="0" fillId="35" borderId="38" xfId="0" applyNumberFormat="1" applyFont="1" applyFill="1" applyBorder="1" applyAlignment="1" applyProtection="1">
      <alignment/>
      <protection locked="0"/>
    </xf>
    <xf numFmtId="2" fontId="0" fillId="35" borderId="27" xfId="0" applyNumberFormat="1" applyFont="1" applyFill="1" applyBorder="1" applyAlignment="1" applyProtection="1">
      <alignment/>
      <protection locked="0"/>
    </xf>
    <xf numFmtId="2" fontId="0" fillId="35" borderId="84" xfId="0" applyNumberFormat="1" applyFont="1" applyFill="1" applyBorder="1" applyAlignment="1" applyProtection="1">
      <alignment/>
      <protection locked="0"/>
    </xf>
    <xf numFmtId="165" fontId="6" fillId="0" borderId="64" xfId="0" applyNumberFormat="1" applyFont="1" applyBorder="1" applyAlignment="1" applyProtection="1">
      <alignment horizontal="center" vertical="center"/>
      <protection locked="0"/>
    </xf>
    <xf numFmtId="165" fontId="6" fillId="0" borderId="85" xfId="0" applyNumberFormat="1" applyFont="1" applyBorder="1" applyAlignment="1" applyProtection="1">
      <alignment horizontal="center" vertical="center"/>
      <protection locked="0"/>
    </xf>
    <xf numFmtId="165" fontId="6" fillId="0" borderId="64" xfId="0" applyNumberFormat="1" applyFont="1" applyBorder="1" applyAlignment="1" applyProtection="1">
      <alignment horizontal="center"/>
      <protection locked="0"/>
    </xf>
    <xf numFmtId="2" fontId="3" fillId="0" borderId="56" xfId="0" applyNumberFormat="1" applyFont="1" applyBorder="1" applyAlignment="1" applyProtection="1">
      <alignment/>
      <protection locked="0"/>
    </xf>
    <xf numFmtId="0" fontId="3" fillId="0" borderId="53" xfId="0" applyFont="1" applyBorder="1" applyAlignment="1" applyProtection="1">
      <alignment/>
      <protection locked="0"/>
    </xf>
    <xf numFmtId="0" fontId="3" fillId="0" borderId="55" xfId="0" applyFont="1" applyBorder="1" applyAlignment="1" applyProtection="1">
      <alignment/>
      <protection locked="0"/>
    </xf>
    <xf numFmtId="2" fontId="2" fillId="0" borderId="56" xfId="0" applyNumberFormat="1" applyFont="1" applyBorder="1" applyAlignment="1" applyProtection="1">
      <alignment/>
      <protection locked="0"/>
    </xf>
    <xf numFmtId="0" fontId="2" fillId="0" borderId="53" xfId="0" applyFont="1" applyBorder="1" applyAlignment="1" applyProtection="1">
      <alignment/>
      <protection locked="0"/>
    </xf>
    <xf numFmtId="0" fontId="2" fillId="0" borderId="55" xfId="0" applyFont="1" applyBorder="1" applyAlignment="1" applyProtection="1">
      <alignment/>
      <protection locked="0"/>
    </xf>
    <xf numFmtId="0" fontId="3" fillId="0" borderId="79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2" fontId="3" fillId="0" borderId="35" xfId="0" applyNumberFormat="1" applyFont="1" applyBorder="1" applyAlignment="1" applyProtection="1">
      <alignment horizontal="center"/>
      <protection locked="0"/>
    </xf>
    <xf numFmtId="0" fontId="3" fillId="0" borderId="86" xfId="0" applyFont="1" applyBorder="1" applyAlignment="1" applyProtection="1">
      <alignment horizontal="center"/>
      <protection locked="0"/>
    </xf>
    <xf numFmtId="0" fontId="3" fillId="0" borderId="87" xfId="0" applyFont="1" applyBorder="1" applyAlignment="1" applyProtection="1">
      <alignment horizontal="center"/>
      <protection locked="0"/>
    </xf>
    <xf numFmtId="0" fontId="3" fillId="0" borderId="88" xfId="0" applyFont="1" applyBorder="1" applyAlignment="1" applyProtection="1">
      <alignment horizontal="center"/>
      <protection locked="0"/>
    </xf>
    <xf numFmtId="2" fontId="6" fillId="0" borderId="86" xfId="0" applyNumberFormat="1" applyFont="1" applyBorder="1" applyAlignment="1" applyProtection="1">
      <alignment horizontal="center" vertical="center"/>
      <protection locked="0"/>
    </xf>
    <xf numFmtId="0" fontId="6" fillId="0" borderId="88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165" fontId="6" fillId="0" borderId="86" xfId="0" applyNumberFormat="1" applyFont="1" applyBorder="1" applyAlignment="1" applyProtection="1">
      <alignment horizontal="center" vertical="center"/>
      <protection locked="0"/>
    </xf>
    <xf numFmtId="165" fontId="6" fillId="0" borderId="88" xfId="0" applyNumberFormat="1" applyFont="1" applyBorder="1" applyAlignment="1">
      <alignment horizontal="center" vertical="center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2" fontId="6" fillId="0" borderId="41" xfId="0" applyNumberFormat="1" applyFont="1" applyBorder="1" applyAlignment="1" applyProtection="1">
      <alignment horizontal="center" vertical="center"/>
      <protection locked="0"/>
    </xf>
    <xf numFmtId="165" fontId="6" fillId="0" borderId="41" xfId="0" applyNumberFormat="1" applyFont="1" applyBorder="1" applyAlignment="1" applyProtection="1">
      <alignment horizontal="center" vertical="center"/>
      <protection locked="0"/>
    </xf>
    <xf numFmtId="165" fontId="6" fillId="0" borderId="85" xfId="0" applyNumberFormat="1" applyFont="1" applyBorder="1" applyAlignment="1">
      <alignment horizontal="center" vertical="center"/>
    </xf>
    <xf numFmtId="165" fontId="6" fillId="0" borderId="72" xfId="0" applyNumberFormat="1" applyFont="1" applyBorder="1" applyAlignment="1">
      <alignment horizontal="center" vertical="center"/>
    </xf>
    <xf numFmtId="2" fontId="2" fillId="36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92" xfId="0" applyFont="1" applyBorder="1" applyAlignment="1" applyProtection="1">
      <alignment horizontal="left"/>
      <protection locked="0"/>
    </xf>
    <xf numFmtId="2" fontId="0" fillId="0" borderId="93" xfId="0" applyNumberFormat="1" applyFont="1" applyBorder="1" applyAlignment="1" applyProtection="1">
      <alignment wrapText="1"/>
      <protection locked="0"/>
    </xf>
    <xf numFmtId="0" fontId="0" fillId="0" borderId="5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2" fontId="2" fillId="0" borderId="93" xfId="0" applyNumberFormat="1" applyFont="1" applyBorder="1" applyAlignment="1" applyProtection="1">
      <alignment horizontal="center"/>
      <protection locked="0"/>
    </xf>
    <xf numFmtId="2" fontId="2" fillId="0" borderId="50" xfId="0" applyNumberFormat="1" applyFont="1" applyBorder="1" applyAlignment="1" applyProtection="1">
      <alignment horizontal="center"/>
      <protection locked="0"/>
    </xf>
    <xf numFmtId="2" fontId="2" fillId="0" borderId="90" xfId="0" applyNumberFormat="1" applyFont="1" applyBorder="1" applyAlignment="1" applyProtection="1">
      <alignment horizontal="center"/>
      <protection locked="0"/>
    </xf>
    <xf numFmtId="165" fontId="6" fillId="0" borderId="87" xfId="0" applyNumberFormat="1" applyFont="1" applyBorder="1" applyAlignment="1" applyProtection="1">
      <alignment horizontal="center" vertical="center"/>
      <protection locked="0"/>
    </xf>
    <xf numFmtId="165" fontId="6" fillId="0" borderId="88" xfId="0" applyNumberFormat="1" applyFont="1" applyBorder="1" applyAlignment="1" applyProtection="1">
      <alignment horizontal="center" vertical="center"/>
      <protection locked="0"/>
    </xf>
    <xf numFmtId="2" fontId="6" fillId="0" borderId="87" xfId="0" applyNumberFormat="1" applyFont="1" applyBorder="1" applyAlignment="1" applyProtection="1">
      <alignment horizontal="center" vertical="center"/>
      <protection locked="0"/>
    </xf>
    <xf numFmtId="2" fontId="6" fillId="0" borderId="88" xfId="0" applyNumberFormat="1" applyFont="1" applyBorder="1" applyAlignment="1" applyProtection="1">
      <alignment horizontal="center" vertical="center"/>
      <protection locked="0"/>
    </xf>
    <xf numFmtId="2" fontId="5" fillId="0" borderId="35" xfId="0" applyNumberFormat="1" applyFont="1" applyBorder="1" applyAlignment="1" applyProtection="1">
      <alignment horizontal="center"/>
      <protection locked="0"/>
    </xf>
    <xf numFmtId="0" fontId="5" fillId="0" borderId="35" xfId="0" applyFont="1" applyBorder="1" applyAlignment="1">
      <alignment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2" fontId="6" fillId="0" borderId="71" xfId="0" applyNumberFormat="1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6" fillId="0" borderId="85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5" fillId="0" borderId="5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4.140625" style="17" customWidth="1"/>
    <col min="2" max="2" width="8.57421875" style="18" customWidth="1"/>
    <col min="3" max="3" width="8.140625" style="18" customWidth="1"/>
    <col min="4" max="4" width="7.8515625" style="18" customWidth="1"/>
    <col min="5" max="5" width="8.00390625" style="18" customWidth="1"/>
    <col min="6" max="6" width="7.7109375" style="18" customWidth="1"/>
    <col min="7" max="7" width="8.421875" style="18" customWidth="1"/>
    <col min="8" max="10" width="8.7109375" style="18" customWidth="1"/>
    <col min="11" max="11" width="8.140625" style="18" customWidth="1"/>
    <col min="12" max="12" width="8.421875" style="18" customWidth="1"/>
    <col min="13" max="13" width="9.57421875" style="18" customWidth="1"/>
    <col min="14" max="14" width="9.421875" style="18" customWidth="1"/>
    <col min="15" max="15" width="9.7109375" style="18" customWidth="1"/>
    <col min="16" max="16384" width="9.140625" style="3" customWidth="1"/>
  </cols>
  <sheetData>
    <row r="1" ht="52.5" customHeight="1" thickBot="1">
      <c r="A1" s="76"/>
    </row>
    <row r="2" spans="1:16" ht="15.75" thickTop="1">
      <c r="A2" s="71" t="s">
        <v>0</v>
      </c>
      <c r="B2" s="72"/>
      <c r="C2" s="74"/>
      <c r="D2" s="138" t="s">
        <v>36</v>
      </c>
      <c r="E2" s="139"/>
      <c r="F2" s="140"/>
      <c r="G2" s="72" t="s">
        <v>37</v>
      </c>
      <c r="H2" s="74"/>
      <c r="I2" s="141" t="s">
        <v>43</v>
      </c>
      <c r="J2" s="142"/>
      <c r="K2" s="143"/>
      <c r="L2" s="68" t="s">
        <v>1</v>
      </c>
      <c r="M2" s="68" t="s">
        <v>39</v>
      </c>
      <c r="N2" s="63" t="s">
        <v>38</v>
      </c>
      <c r="O2" s="73"/>
      <c r="P2" s="2"/>
    </row>
    <row r="3" spans="1:16" ht="15.75" thickBot="1">
      <c r="A3" s="147" t="s">
        <v>50</v>
      </c>
      <c r="B3" s="148"/>
      <c r="C3" s="149"/>
      <c r="D3" s="150"/>
      <c r="E3" s="152"/>
      <c r="F3" s="151"/>
      <c r="G3" s="150"/>
      <c r="H3" s="151"/>
      <c r="I3" s="150"/>
      <c r="J3" s="152"/>
      <c r="K3" s="151"/>
      <c r="L3" s="137" t="s">
        <v>2</v>
      </c>
      <c r="M3" s="137"/>
      <c r="N3" s="153"/>
      <c r="O3" s="154"/>
      <c r="P3" s="4"/>
    </row>
    <row r="4" spans="1:15" ht="16.5" thickBot="1" thickTop="1">
      <c r="A4" s="75"/>
      <c r="B4" s="144" t="s">
        <v>3</v>
      </c>
      <c r="C4" s="145"/>
      <c r="D4" s="145"/>
      <c r="E4" s="145"/>
      <c r="F4" s="145"/>
      <c r="G4" s="145"/>
      <c r="H4" s="146" t="s">
        <v>4</v>
      </c>
      <c r="I4" s="146"/>
      <c r="J4" s="146"/>
      <c r="K4" s="146"/>
      <c r="L4" s="146"/>
      <c r="M4" s="146" t="s">
        <v>5</v>
      </c>
      <c r="N4" s="146"/>
      <c r="O4" s="146"/>
    </row>
    <row r="5" spans="1:15" s="4" customFormat="1" ht="14.25" customHeight="1">
      <c r="A5" s="80" t="s">
        <v>6</v>
      </c>
      <c r="B5" s="77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6" t="s">
        <v>12</v>
      </c>
      <c r="H5" s="7" t="s">
        <v>7</v>
      </c>
      <c r="I5" s="8" t="s">
        <v>8</v>
      </c>
      <c r="J5" s="5" t="s">
        <v>9</v>
      </c>
      <c r="K5" s="5" t="s">
        <v>11</v>
      </c>
      <c r="L5" s="6" t="s">
        <v>12</v>
      </c>
      <c r="M5" s="7" t="s">
        <v>7</v>
      </c>
      <c r="N5" s="5" t="s">
        <v>9</v>
      </c>
      <c r="O5" s="6" t="s">
        <v>11</v>
      </c>
    </row>
    <row r="6" spans="1:15" s="4" customFormat="1" ht="12.75">
      <c r="A6" s="81"/>
      <c r="B6" s="77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6" t="s">
        <v>18</v>
      </c>
      <c r="H6" s="7" t="s">
        <v>13</v>
      </c>
      <c r="I6" s="8" t="s">
        <v>14</v>
      </c>
      <c r="J6" s="5" t="s">
        <v>15</v>
      </c>
      <c r="K6" s="5" t="s">
        <v>17</v>
      </c>
      <c r="L6" s="6" t="s">
        <v>18</v>
      </c>
      <c r="M6" s="7" t="s">
        <v>13</v>
      </c>
      <c r="N6" s="5" t="s">
        <v>15</v>
      </c>
      <c r="O6" s="6" t="s">
        <v>17</v>
      </c>
    </row>
    <row r="7" spans="1:15" s="4" customFormat="1" ht="12.75">
      <c r="A7" s="81" t="s">
        <v>2</v>
      </c>
      <c r="B7" s="77" t="s">
        <v>19</v>
      </c>
      <c r="C7" s="5" t="s">
        <v>20</v>
      </c>
      <c r="D7" s="5" t="s">
        <v>21</v>
      </c>
      <c r="E7" s="5" t="s">
        <v>22</v>
      </c>
      <c r="F7" s="5" t="s">
        <v>23</v>
      </c>
      <c r="G7" s="6" t="s">
        <v>24</v>
      </c>
      <c r="H7" s="7" t="s">
        <v>19</v>
      </c>
      <c r="I7" s="8" t="s">
        <v>20</v>
      </c>
      <c r="J7" s="5" t="s">
        <v>21</v>
      </c>
      <c r="K7" s="5" t="s">
        <v>23</v>
      </c>
      <c r="L7" s="6" t="s">
        <v>24</v>
      </c>
      <c r="M7" s="7" t="s">
        <v>19</v>
      </c>
      <c r="N7" s="5" t="s">
        <v>21</v>
      </c>
      <c r="O7" s="6" t="s">
        <v>23</v>
      </c>
    </row>
    <row r="8" spans="1:15" s="4" customFormat="1" ht="12" customHeight="1">
      <c r="A8" s="82" t="s">
        <v>2</v>
      </c>
      <c r="B8" s="78" t="s">
        <v>21</v>
      </c>
      <c r="C8" s="9"/>
      <c r="D8" s="9"/>
      <c r="E8" s="9"/>
      <c r="F8" s="9" t="s">
        <v>2</v>
      </c>
      <c r="G8" s="10"/>
      <c r="H8" s="11" t="s">
        <v>21</v>
      </c>
      <c r="I8" s="12"/>
      <c r="J8" s="9"/>
      <c r="K8" s="9"/>
      <c r="L8" s="10"/>
      <c r="M8" s="11" t="s">
        <v>21</v>
      </c>
      <c r="N8" s="9"/>
      <c r="O8" s="10"/>
    </row>
    <row r="9" spans="1:15" ht="12.75" customHeight="1">
      <c r="A9" s="83" t="s">
        <v>25</v>
      </c>
      <c r="B9" s="36"/>
      <c r="C9" s="1"/>
      <c r="D9" s="1"/>
      <c r="E9" s="1"/>
      <c r="F9" s="1">
        <f>(B9+C9-E9)-D9</f>
        <v>0</v>
      </c>
      <c r="G9" s="14"/>
      <c r="H9" s="13"/>
      <c r="I9" s="1"/>
      <c r="J9" s="1"/>
      <c r="K9" s="1">
        <f>(H9+I9)-J9</f>
        <v>0</v>
      </c>
      <c r="L9" s="14"/>
      <c r="M9" s="13"/>
      <c r="N9" s="1"/>
      <c r="O9" s="14">
        <f>M9+N9</f>
        <v>0</v>
      </c>
    </row>
    <row r="10" spans="1:15" ht="12.75">
      <c r="A10" s="84">
        <v>2</v>
      </c>
      <c r="B10" s="36">
        <f aca="true" t="shared" si="0" ref="B10:B34">F9</f>
        <v>0</v>
      </c>
      <c r="C10" s="1"/>
      <c r="D10" s="1"/>
      <c r="E10" s="1"/>
      <c r="F10" s="1">
        <f aca="true" t="shared" si="1" ref="F10:F34">(B10+C10-E10)-D10</f>
        <v>0</v>
      </c>
      <c r="G10" s="14"/>
      <c r="H10" s="13">
        <f>K9</f>
        <v>0</v>
      </c>
      <c r="I10" s="1"/>
      <c r="J10" s="1"/>
      <c r="K10" s="1">
        <f aca="true" t="shared" si="2" ref="K10:K34">(H10+I10)-J10</f>
        <v>0</v>
      </c>
      <c r="L10" s="14"/>
      <c r="M10" s="13">
        <f>O9</f>
        <v>0</v>
      </c>
      <c r="N10" s="1"/>
      <c r="O10" s="14">
        <f aca="true" t="shared" si="3" ref="O10:O34">M10+N10</f>
        <v>0</v>
      </c>
    </row>
    <row r="11" spans="1:15" ht="12.75">
      <c r="A11" s="84">
        <v>3</v>
      </c>
      <c r="B11" s="36">
        <f t="shared" si="0"/>
        <v>0</v>
      </c>
      <c r="C11" s="1"/>
      <c r="D11" s="1"/>
      <c r="E11" s="1"/>
      <c r="F11" s="1">
        <f t="shared" si="1"/>
        <v>0</v>
      </c>
      <c r="G11" s="14"/>
      <c r="H11" s="13">
        <f aca="true" t="shared" si="4" ref="H11:H34">K10</f>
        <v>0</v>
      </c>
      <c r="I11" s="1"/>
      <c r="J11" s="1"/>
      <c r="K11" s="1">
        <f t="shared" si="2"/>
        <v>0</v>
      </c>
      <c r="L11" s="14"/>
      <c r="M11" s="13">
        <f aca="true" t="shared" si="5" ref="M11:M34">O10</f>
        <v>0</v>
      </c>
      <c r="N11" s="1"/>
      <c r="O11" s="14">
        <f t="shared" si="3"/>
        <v>0</v>
      </c>
    </row>
    <row r="12" spans="1:15" ht="12.75">
      <c r="A12" s="84">
        <v>4</v>
      </c>
      <c r="B12" s="36">
        <f t="shared" si="0"/>
        <v>0</v>
      </c>
      <c r="C12" s="1"/>
      <c r="D12" s="1"/>
      <c r="E12" s="1"/>
      <c r="F12" s="1">
        <f t="shared" si="1"/>
        <v>0</v>
      </c>
      <c r="G12" s="14"/>
      <c r="H12" s="13">
        <f t="shared" si="4"/>
        <v>0</v>
      </c>
      <c r="I12" s="1"/>
      <c r="J12" s="1"/>
      <c r="K12" s="1">
        <f t="shared" si="2"/>
        <v>0</v>
      </c>
      <c r="L12" s="14"/>
      <c r="M12" s="13">
        <f t="shared" si="5"/>
        <v>0</v>
      </c>
      <c r="N12" s="1"/>
      <c r="O12" s="14">
        <f t="shared" si="3"/>
        <v>0</v>
      </c>
    </row>
    <row r="13" spans="1:15" ht="12.75">
      <c r="A13" s="84">
        <v>5</v>
      </c>
      <c r="B13" s="36">
        <f t="shared" si="0"/>
        <v>0</v>
      </c>
      <c r="C13" s="1"/>
      <c r="D13" s="1"/>
      <c r="E13" s="1"/>
      <c r="F13" s="1">
        <f t="shared" si="1"/>
        <v>0</v>
      </c>
      <c r="G13" s="14"/>
      <c r="H13" s="13">
        <f t="shared" si="4"/>
        <v>0</v>
      </c>
      <c r="I13" s="1"/>
      <c r="J13" s="1"/>
      <c r="K13" s="1">
        <f t="shared" si="2"/>
        <v>0</v>
      </c>
      <c r="L13" s="14"/>
      <c r="M13" s="13">
        <f t="shared" si="5"/>
        <v>0</v>
      </c>
      <c r="N13" s="1"/>
      <c r="O13" s="14">
        <f t="shared" si="3"/>
        <v>0</v>
      </c>
    </row>
    <row r="14" spans="1:15" ht="12.75">
      <c r="A14" s="84">
        <v>6</v>
      </c>
      <c r="B14" s="36">
        <f t="shared" si="0"/>
        <v>0</v>
      </c>
      <c r="C14" s="1"/>
      <c r="D14" s="1"/>
      <c r="E14" s="1"/>
      <c r="F14" s="1">
        <f t="shared" si="1"/>
        <v>0</v>
      </c>
      <c r="G14" s="14"/>
      <c r="H14" s="13">
        <f t="shared" si="4"/>
        <v>0</v>
      </c>
      <c r="I14" s="1"/>
      <c r="J14" s="1"/>
      <c r="K14" s="1">
        <f t="shared" si="2"/>
        <v>0</v>
      </c>
      <c r="L14" s="14"/>
      <c r="M14" s="13">
        <f t="shared" si="5"/>
        <v>0</v>
      </c>
      <c r="N14" s="1"/>
      <c r="O14" s="14">
        <f t="shared" si="3"/>
        <v>0</v>
      </c>
    </row>
    <row r="15" spans="1:15" ht="12.75">
      <c r="A15" s="84">
        <v>7</v>
      </c>
      <c r="B15" s="36">
        <f t="shared" si="0"/>
        <v>0</v>
      </c>
      <c r="C15" s="1"/>
      <c r="D15" s="1"/>
      <c r="E15" s="1"/>
      <c r="F15" s="1">
        <f t="shared" si="1"/>
        <v>0</v>
      </c>
      <c r="G15" s="14"/>
      <c r="H15" s="13">
        <f t="shared" si="4"/>
        <v>0</v>
      </c>
      <c r="I15" s="1"/>
      <c r="J15" s="1"/>
      <c r="K15" s="1">
        <f t="shared" si="2"/>
        <v>0</v>
      </c>
      <c r="L15" s="14"/>
      <c r="M15" s="13">
        <f t="shared" si="5"/>
        <v>0</v>
      </c>
      <c r="N15" s="1"/>
      <c r="O15" s="14">
        <f t="shared" si="3"/>
        <v>0</v>
      </c>
    </row>
    <row r="16" spans="1:15" ht="12.75">
      <c r="A16" s="84">
        <v>8</v>
      </c>
      <c r="B16" s="36">
        <f t="shared" si="0"/>
        <v>0</v>
      </c>
      <c r="C16" s="1"/>
      <c r="D16" s="1"/>
      <c r="E16" s="1"/>
      <c r="F16" s="1">
        <f t="shared" si="1"/>
        <v>0</v>
      </c>
      <c r="G16" s="14"/>
      <c r="H16" s="13">
        <f t="shared" si="4"/>
        <v>0</v>
      </c>
      <c r="I16" s="1"/>
      <c r="J16" s="1"/>
      <c r="K16" s="1">
        <f t="shared" si="2"/>
        <v>0</v>
      </c>
      <c r="L16" s="14"/>
      <c r="M16" s="13">
        <f t="shared" si="5"/>
        <v>0</v>
      </c>
      <c r="N16" s="1"/>
      <c r="O16" s="14">
        <f t="shared" si="3"/>
        <v>0</v>
      </c>
    </row>
    <row r="17" spans="1:15" ht="12.75">
      <c r="A17" s="84">
        <v>9</v>
      </c>
      <c r="B17" s="36">
        <f t="shared" si="0"/>
        <v>0</v>
      </c>
      <c r="C17" s="1"/>
      <c r="D17" s="1"/>
      <c r="E17" s="1"/>
      <c r="F17" s="1">
        <f t="shared" si="1"/>
        <v>0</v>
      </c>
      <c r="G17" s="14"/>
      <c r="H17" s="13">
        <f t="shared" si="4"/>
        <v>0</v>
      </c>
      <c r="I17" s="1"/>
      <c r="J17" s="1"/>
      <c r="K17" s="1">
        <f t="shared" si="2"/>
        <v>0</v>
      </c>
      <c r="L17" s="14"/>
      <c r="M17" s="13">
        <f t="shared" si="5"/>
        <v>0</v>
      </c>
      <c r="N17" s="1"/>
      <c r="O17" s="14">
        <f t="shared" si="3"/>
        <v>0</v>
      </c>
    </row>
    <row r="18" spans="1:15" ht="12.75">
      <c r="A18" s="84">
        <v>10</v>
      </c>
      <c r="B18" s="36">
        <f t="shared" si="0"/>
        <v>0</v>
      </c>
      <c r="C18" s="1"/>
      <c r="D18" s="1"/>
      <c r="E18" s="1"/>
      <c r="F18" s="1">
        <f t="shared" si="1"/>
        <v>0</v>
      </c>
      <c r="G18" s="14"/>
      <c r="H18" s="13">
        <f t="shared" si="4"/>
        <v>0</v>
      </c>
      <c r="I18" s="1"/>
      <c r="J18" s="1"/>
      <c r="K18" s="1">
        <f t="shared" si="2"/>
        <v>0</v>
      </c>
      <c r="L18" s="14"/>
      <c r="M18" s="13">
        <f t="shared" si="5"/>
        <v>0</v>
      </c>
      <c r="N18" s="1"/>
      <c r="O18" s="14">
        <f t="shared" si="3"/>
        <v>0</v>
      </c>
    </row>
    <row r="19" spans="1:15" ht="12.75">
      <c r="A19" s="84">
        <v>11</v>
      </c>
      <c r="B19" s="36">
        <f t="shared" si="0"/>
        <v>0</v>
      </c>
      <c r="C19" s="1"/>
      <c r="D19" s="1"/>
      <c r="E19" s="1"/>
      <c r="F19" s="1">
        <f t="shared" si="1"/>
        <v>0</v>
      </c>
      <c r="G19" s="14"/>
      <c r="H19" s="13">
        <f t="shared" si="4"/>
        <v>0</v>
      </c>
      <c r="I19" s="1"/>
      <c r="J19" s="1"/>
      <c r="K19" s="1">
        <f t="shared" si="2"/>
        <v>0</v>
      </c>
      <c r="L19" s="14"/>
      <c r="M19" s="13">
        <f t="shared" si="5"/>
        <v>0</v>
      </c>
      <c r="N19" s="1"/>
      <c r="O19" s="14">
        <f t="shared" si="3"/>
        <v>0</v>
      </c>
    </row>
    <row r="20" spans="1:15" ht="12.75">
      <c r="A20" s="84">
        <v>12</v>
      </c>
      <c r="B20" s="36">
        <f t="shared" si="0"/>
        <v>0</v>
      </c>
      <c r="C20" s="1"/>
      <c r="D20" s="1"/>
      <c r="E20" s="1"/>
      <c r="F20" s="1">
        <f t="shared" si="1"/>
        <v>0</v>
      </c>
      <c r="G20" s="14"/>
      <c r="H20" s="13">
        <f t="shared" si="4"/>
        <v>0</v>
      </c>
      <c r="I20" s="1"/>
      <c r="J20" s="1"/>
      <c r="K20" s="1">
        <f t="shared" si="2"/>
        <v>0</v>
      </c>
      <c r="L20" s="14"/>
      <c r="M20" s="13">
        <f t="shared" si="5"/>
        <v>0</v>
      </c>
      <c r="N20" s="1"/>
      <c r="O20" s="14">
        <f t="shared" si="3"/>
        <v>0</v>
      </c>
    </row>
    <row r="21" spans="1:15" s="26" customFormat="1" ht="12.75">
      <c r="A21" s="84">
        <v>13</v>
      </c>
      <c r="B21" s="79">
        <f t="shared" si="0"/>
        <v>0</v>
      </c>
      <c r="C21" s="1"/>
      <c r="D21" s="24"/>
      <c r="E21" s="24"/>
      <c r="F21" s="1">
        <f t="shared" si="1"/>
        <v>0</v>
      </c>
      <c r="G21" s="25"/>
      <c r="H21" s="23">
        <f t="shared" si="4"/>
        <v>0</v>
      </c>
      <c r="I21" s="1"/>
      <c r="J21" s="24"/>
      <c r="K21" s="1">
        <f t="shared" si="2"/>
        <v>0</v>
      </c>
      <c r="L21" s="25"/>
      <c r="M21" s="23">
        <f t="shared" si="5"/>
        <v>0</v>
      </c>
      <c r="N21" s="24"/>
      <c r="O21" s="14">
        <f t="shared" si="3"/>
        <v>0</v>
      </c>
    </row>
    <row r="22" spans="1:15" ht="12.75">
      <c r="A22" s="84">
        <v>14</v>
      </c>
      <c r="B22" s="36">
        <f t="shared" si="0"/>
        <v>0</v>
      </c>
      <c r="C22" s="1"/>
      <c r="D22" s="1"/>
      <c r="E22" s="1"/>
      <c r="F22" s="1">
        <f t="shared" si="1"/>
        <v>0</v>
      </c>
      <c r="G22" s="14"/>
      <c r="H22" s="13">
        <f t="shared" si="4"/>
        <v>0</v>
      </c>
      <c r="I22" s="1"/>
      <c r="J22" s="1"/>
      <c r="K22" s="1">
        <f t="shared" si="2"/>
        <v>0</v>
      </c>
      <c r="L22" s="14"/>
      <c r="M22" s="13">
        <f t="shared" si="5"/>
        <v>0</v>
      </c>
      <c r="N22" s="1"/>
      <c r="O22" s="14">
        <f t="shared" si="3"/>
        <v>0</v>
      </c>
    </row>
    <row r="23" spans="1:15" ht="12.75">
      <c r="A23" s="84">
        <v>15</v>
      </c>
      <c r="B23" s="36">
        <f t="shared" si="0"/>
        <v>0</v>
      </c>
      <c r="C23" s="1"/>
      <c r="D23" s="1"/>
      <c r="E23" s="1"/>
      <c r="F23" s="1">
        <f t="shared" si="1"/>
        <v>0</v>
      </c>
      <c r="G23" s="14"/>
      <c r="H23" s="13">
        <f t="shared" si="4"/>
        <v>0</v>
      </c>
      <c r="I23" s="1"/>
      <c r="J23" s="1"/>
      <c r="K23" s="1">
        <f t="shared" si="2"/>
        <v>0</v>
      </c>
      <c r="L23" s="14"/>
      <c r="M23" s="13">
        <f t="shared" si="5"/>
        <v>0</v>
      </c>
      <c r="N23" s="1"/>
      <c r="O23" s="14">
        <f t="shared" si="3"/>
        <v>0</v>
      </c>
    </row>
    <row r="24" spans="1:15" ht="12.75">
      <c r="A24" s="84">
        <v>16</v>
      </c>
      <c r="B24" s="36">
        <f t="shared" si="0"/>
        <v>0</v>
      </c>
      <c r="C24" s="1"/>
      <c r="D24" s="1"/>
      <c r="E24" s="1"/>
      <c r="F24" s="1">
        <f t="shared" si="1"/>
        <v>0</v>
      </c>
      <c r="G24" s="14"/>
      <c r="H24" s="13">
        <f t="shared" si="4"/>
        <v>0</v>
      </c>
      <c r="I24" s="1"/>
      <c r="J24" s="1"/>
      <c r="K24" s="1">
        <f t="shared" si="2"/>
        <v>0</v>
      </c>
      <c r="L24" s="14"/>
      <c r="M24" s="13">
        <f t="shared" si="5"/>
        <v>0</v>
      </c>
      <c r="N24" s="1"/>
      <c r="O24" s="14">
        <f t="shared" si="3"/>
        <v>0</v>
      </c>
    </row>
    <row r="25" spans="1:15" ht="12.75">
      <c r="A25" s="84">
        <v>17</v>
      </c>
      <c r="B25" s="36">
        <f t="shared" si="0"/>
        <v>0</v>
      </c>
      <c r="C25" s="1"/>
      <c r="D25" s="1"/>
      <c r="E25" s="1"/>
      <c r="F25" s="1">
        <f t="shared" si="1"/>
        <v>0</v>
      </c>
      <c r="G25" s="14"/>
      <c r="H25" s="13">
        <f t="shared" si="4"/>
        <v>0</v>
      </c>
      <c r="I25" s="1"/>
      <c r="J25" s="1"/>
      <c r="K25" s="1">
        <f t="shared" si="2"/>
        <v>0</v>
      </c>
      <c r="L25" s="14"/>
      <c r="M25" s="13">
        <f t="shared" si="5"/>
        <v>0</v>
      </c>
      <c r="N25" s="1"/>
      <c r="O25" s="14">
        <f t="shared" si="3"/>
        <v>0</v>
      </c>
    </row>
    <row r="26" spans="1:15" ht="12.75">
      <c r="A26" s="84">
        <v>18</v>
      </c>
      <c r="B26" s="36">
        <f t="shared" si="0"/>
        <v>0</v>
      </c>
      <c r="C26" s="1"/>
      <c r="D26" s="1"/>
      <c r="E26" s="1"/>
      <c r="F26" s="1">
        <f t="shared" si="1"/>
        <v>0</v>
      </c>
      <c r="G26" s="14"/>
      <c r="H26" s="13">
        <f t="shared" si="4"/>
        <v>0</v>
      </c>
      <c r="I26" s="1"/>
      <c r="J26" s="1"/>
      <c r="K26" s="1">
        <f t="shared" si="2"/>
        <v>0</v>
      </c>
      <c r="L26" s="14"/>
      <c r="M26" s="13">
        <f t="shared" si="5"/>
        <v>0</v>
      </c>
      <c r="N26" s="1"/>
      <c r="O26" s="14">
        <f t="shared" si="3"/>
        <v>0</v>
      </c>
    </row>
    <row r="27" spans="1:15" ht="12.75">
      <c r="A27" s="84">
        <v>19</v>
      </c>
      <c r="B27" s="36">
        <f t="shared" si="0"/>
        <v>0</v>
      </c>
      <c r="C27" s="1"/>
      <c r="D27" s="1"/>
      <c r="E27" s="1"/>
      <c r="F27" s="1">
        <f t="shared" si="1"/>
        <v>0</v>
      </c>
      <c r="G27" s="14"/>
      <c r="H27" s="13">
        <f t="shared" si="4"/>
        <v>0</v>
      </c>
      <c r="I27" s="1"/>
      <c r="J27" s="1"/>
      <c r="K27" s="1">
        <f t="shared" si="2"/>
        <v>0</v>
      </c>
      <c r="L27" s="14"/>
      <c r="M27" s="13">
        <f t="shared" si="5"/>
        <v>0</v>
      </c>
      <c r="N27" s="1"/>
      <c r="O27" s="14">
        <f t="shared" si="3"/>
        <v>0</v>
      </c>
    </row>
    <row r="28" spans="1:15" ht="12.75">
      <c r="A28" s="84">
        <v>20</v>
      </c>
      <c r="B28" s="36">
        <f t="shared" si="0"/>
        <v>0</v>
      </c>
      <c r="C28" s="1"/>
      <c r="D28" s="1"/>
      <c r="E28" s="1"/>
      <c r="F28" s="1">
        <f t="shared" si="1"/>
        <v>0</v>
      </c>
      <c r="G28" s="14"/>
      <c r="H28" s="13">
        <f t="shared" si="4"/>
        <v>0</v>
      </c>
      <c r="I28" s="1"/>
      <c r="J28" s="1"/>
      <c r="K28" s="1">
        <f t="shared" si="2"/>
        <v>0</v>
      </c>
      <c r="L28" s="14"/>
      <c r="M28" s="13">
        <f t="shared" si="5"/>
        <v>0</v>
      </c>
      <c r="N28" s="1"/>
      <c r="O28" s="14">
        <f t="shared" si="3"/>
        <v>0</v>
      </c>
    </row>
    <row r="29" spans="1:15" ht="12.75">
      <c r="A29" s="84">
        <v>21</v>
      </c>
      <c r="B29" s="36">
        <f t="shared" si="0"/>
        <v>0</v>
      </c>
      <c r="C29" s="1"/>
      <c r="D29" s="1"/>
      <c r="E29" s="1"/>
      <c r="F29" s="1">
        <f t="shared" si="1"/>
        <v>0</v>
      </c>
      <c r="G29" s="14"/>
      <c r="H29" s="13">
        <f t="shared" si="4"/>
        <v>0</v>
      </c>
      <c r="I29" s="1"/>
      <c r="J29" s="1"/>
      <c r="K29" s="1">
        <f t="shared" si="2"/>
        <v>0</v>
      </c>
      <c r="L29" s="14"/>
      <c r="M29" s="13">
        <f t="shared" si="5"/>
        <v>0</v>
      </c>
      <c r="N29" s="1"/>
      <c r="O29" s="14">
        <f t="shared" si="3"/>
        <v>0</v>
      </c>
    </row>
    <row r="30" spans="1:15" ht="12.75">
      <c r="A30" s="84">
        <v>22</v>
      </c>
      <c r="B30" s="36">
        <f t="shared" si="0"/>
        <v>0</v>
      </c>
      <c r="C30" s="1"/>
      <c r="D30" s="1"/>
      <c r="E30" s="1"/>
      <c r="F30" s="1">
        <f t="shared" si="1"/>
        <v>0</v>
      </c>
      <c r="G30" s="14"/>
      <c r="H30" s="13">
        <f t="shared" si="4"/>
        <v>0</v>
      </c>
      <c r="I30" s="1"/>
      <c r="J30" s="1"/>
      <c r="K30" s="1">
        <f t="shared" si="2"/>
        <v>0</v>
      </c>
      <c r="L30" s="14"/>
      <c r="M30" s="13">
        <f t="shared" si="5"/>
        <v>0</v>
      </c>
      <c r="N30" s="1"/>
      <c r="O30" s="14">
        <f t="shared" si="3"/>
        <v>0</v>
      </c>
    </row>
    <row r="31" spans="1:15" ht="12.75">
      <c r="A31" s="84">
        <v>23</v>
      </c>
      <c r="B31" s="36">
        <f t="shared" si="0"/>
        <v>0</v>
      </c>
      <c r="C31" s="1"/>
      <c r="D31" s="1"/>
      <c r="E31" s="1"/>
      <c r="F31" s="1">
        <f t="shared" si="1"/>
        <v>0</v>
      </c>
      <c r="G31" s="14"/>
      <c r="H31" s="13">
        <f t="shared" si="4"/>
        <v>0</v>
      </c>
      <c r="I31" s="1"/>
      <c r="J31" s="1"/>
      <c r="K31" s="1">
        <f t="shared" si="2"/>
        <v>0</v>
      </c>
      <c r="L31" s="14"/>
      <c r="M31" s="13">
        <f t="shared" si="5"/>
        <v>0</v>
      </c>
      <c r="N31" s="1"/>
      <c r="O31" s="14">
        <f t="shared" si="3"/>
        <v>0</v>
      </c>
    </row>
    <row r="32" spans="1:15" ht="12.75">
      <c r="A32" s="84">
        <v>24</v>
      </c>
      <c r="B32" s="36">
        <f t="shared" si="0"/>
        <v>0</v>
      </c>
      <c r="C32" s="1"/>
      <c r="D32" s="1"/>
      <c r="E32" s="1"/>
      <c r="F32" s="1">
        <f t="shared" si="1"/>
        <v>0</v>
      </c>
      <c r="G32" s="14"/>
      <c r="H32" s="13">
        <f t="shared" si="4"/>
        <v>0</v>
      </c>
      <c r="I32" s="1"/>
      <c r="J32" s="1"/>
      <c r="K32" s="1">
        <f t="shared" si="2"/>
        <v>0</v>
      </c>
      <c r="L32" s="14"/>
      <c r="M32" s="13">
        <f t="shared" si="5"/>
        <v>0</v>
      </c>
      <c r="N32" s="1"/>
      <c r="O32" s="14">
        <f t="shared" si="3"/>
        <v>0</v>
      </c>
    </row>
    <row r="33" spans="1:15" ht="12.75">
      <c r="A33" s="84">
        <v>25</v>
      </c>
      <c r="B33" s="36">
        <f t="shared" si="0"/>
        <v>0</v>
      </c>
      <c r="C33" s="1"/>
      <c r="D33" s="1"/>
      <c r="E33" s="1"/>
      <c r="F33" s="1">
        <f t="shared" si="1"/>
        <v>0</v>
      </c>
      <c r="G33" s="14"/>
      <c r="H33" s="13">
        <f t="shared" si="4"/>
        <v>0</v>
      </c>
      <c r="I33" s="1"/>
      <c r="J33" s="1"/>
      <c r="K33" s="1">
        <f t="shared" si="2"/>
        <v>0</v>
      </c>
      <c r="L33" s="14"/>
      <c r="M33" s="13">
        <f t="shared" si="5"/>
        <v>0</v>
      </c>
      <c r="N33" s="1"/>
      <c r="O33" s="14">
        <f t="shared" si="3"/>
        <v>0</v>
      </c>
    </row>
    <row r="34" spans="1:15" ht="13.5" thickBot="1">
      <c r="A34" s="85">
        <v>26</v>
      </c>
      <c r="B34" s="86">
        <f t="shared" si="0"/>
        <v>0</v>
      </c>
      <c r="C34" s="87"/>
      <c r="D34" s="87"/>
      <c r="E34" s="87"/>
      <c r="F34" s="1">
        <f t="shared" si="1"/>
        <v>0</v>
      </c>
      <c r="G34" s="15"/>
      <c r="H34" s="88">
        <f t="shared" si="4"/>
        <v>0</v>
      </c>
      <c r="I34" s="87"/>
      <c r="J34" s="87"/>
      <c r="K34" s="1">
        <f t="shared" si="2"/>
        <v>0</v>
      </c>
      <c r="L34" s="15"/>
      <c r="M34" s="88">
        <f t="shared" si="5"/>
        <v>0</v>
      </c>
      <c r="N34" s="87"/>
      <c r="O34" s="14">
        <f t="shared" si="3"/>
        <v>0</v>
      </c>
    </row>
    <row r="35" spans="1:15" ht="13.5" thickTop="1">
      <c r="A35" s="100"/>
      <c r="B35" s="171" t="s">
        <v>32</v>
      </c>
      <c r="C35" s="172"/>
      <c r="D35" s="172"/>
      <c r="E35" s="172"/>
      <c r="F35" s="172"/>
      <c r="G35" s="172"/>
      <c r="H35" s="172"/>
      <c r="I35" s="172"/>
      <c r="J35" s="172"/>
      <c r="K35" s="96"/>
      <c r="L35" s="97"/>
      <c r="M35" s="162" t="s">
        <v>45</v>
      </c>
      <c r="N35" s="163"/>
      <c r="O35" s="164"/>
    </row>
    <row r="36" spans="1:15" ht="13.5" thickBot="1">
      <c r="A36" s="101"/>
      <c r="B36" s="173"/>
      <c r="C36" s="174"/>
      <c r="D36" s="174"/>
      <c r="E36" s="174"/>
      <c r="F36" s="174"/>
      <c r="G36" s="174"/>
      <c r="H36" s="174"/>
      <c r="I36" s="174"/>
      <c r="J36" s="174"/>
      <c r="K36" s="98"/>
      <c r="L36" s="99"/>
      <c r="M36" s="165"/>
      <c r="N36" s="166"/>
      <c r="O36" s="167"/>
    </row>
    <row r="37" spans="1:15" ht="14.25" thickBot="1" thickTop="1">
      <c r="A37" s="39" t="s">
        <v>27</v>
      </c>
      <c r="B37" s="39"/>
      <c r="C37" s="39">
        <f>SUM(C2:C36)</f>
        <v>0</v>
      </c>
      <c r="D37" s="39">
        <f>SUM(D2:D36)</f>
        <v>0</v>
      </c>
      <c r="E37" s="39">
        <f>SUM(E2:E36)</f>
        <v>0</v>
      </c>
      <c r="F37" s="39"/>
      <c r="G37" s="92"/>
      <c r="H37" s="38"/>
      <c r="I37" s="39">
        <f>SUM(I2:I36)</f>
        <v>0</v>
      </c>
      <c r="J37" s="39">
        <f>SUM(J2:J36)</f>
        <v>0</v>
      </c>
      <c r="K37" s="39"/>
      <c r="L37" s="39"/>
      <c r="M37" s="95"/>
      <c r="N37" s="39">
        <f>SUM(M2:M36)</f>
        <v>0</v>
      </c>
      <c r="O37" s="39"/>
    </row>
    <row r="38" spans="1:15" s="16" customFormat="1" ht="13.5" thickTop="1">
      <c r="A38" s="168" t="s">
        <v>40</v>
      </c>
      <c r="B38" s="169"/>
      <c r="C38" s="169"/>
      <c r="D38" s="169"/>
      <c r="E38" s="169"/>
      <c r="F38" s="169"/>
      <c r="G38" s="170"/>
      <c r="H38" s="175" t="s">
        <v>41</v>
      </c>
      <c r="I38" s="176"/>
      <c r="J38" s="176"/>
      <c r="K38" s="176"/>
      <c r="L38" s="177"/>
      <c r="M38" s="94" t="s">
        <v>26</v>
      </c>
      <c r="N38" s="91"/>
      <c r="O38" s="93"/>
    </row>
    <row r="39" spans="1:15" ht="13.5" thickBot="1">
      <c r="A39" s="155" t="s">
        <v>51</v>
      </c>
      <c r="B39" s="156"/>
      <c r="C39" s="156"/>
      <c r="D39" s="156"/>
      <c r="E39" s="156"/>
      <c r="F39" s="156"/>
      <c r="G39" s="157"/>
      <c r="H39" s="158"/>
      <c r="I39" s="156"/>
      <c r="J39" s="156"/>
      <c r="K39" s="156"/>
      <c r="L39" s="157"/>
      <c r="M39" s="159"/>
      <c r="N39" s="160"/>
      <c r="O39" s="161"/>
    </row>
    <row r="40" ht="13.5" thickTop="1"/>
  </sheetData>
  <sheetProtection/>
  <mergeCells count="17">
    <mergeCell ref="N3:O3"/>
    <mergeCell ref="A39:G39"/>
    <mergeCell ref="H39:L39"/>
    <mergeCell ref="M39:O39"/>
    <mergeCell ref="M35:O36"/>
    <mergeCell ref="M4:O4"/>
    <mergeCell ref="A38:G38"/>
    <mergeCell ref="B35:J36"/>
    <mergeCell ref="H38:L38"/>
    <mergeCell ref="D3:F3"/>
    <mergeCell ref="D2:F2"/>
    <mergeCell ref="I2:K2"/>
    <mergeCell ref="B4:G4"/>
    <mergeCell ref="H4:L4"/>
    <mergeCell ref="A3:C3"/>
    <mergeCell ref="G3:H3"/>
    <mergeCell ref="I3:K3"/>
  </mergeCells>
  <printOptions/>
  <pageMargins left="0.75" right="0.25" top="0.25" bottom="0.72" header="0.5" footer="0.5"/>
  <pageSetup horizontalDpi="600" verticalDpi="600" orientation="landscape" r:id="rId1"/>
  <headerFooter alignWithMargins="0">
    <oddHeader>&amp;L&amp;"Arial Black,Bold"&amp;18HRO-717 ANNUAL/SICK/AWOP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U38"/>
  <sheetViews>
    <sheetView zoomScalePageLayoutView="0" workbookViewId="0" topLeftCell="A1">
      <selection activeCell="F3" sqref="F3:J3"/>
    </sheetView>
  </sheetViews>
  <sheetFormatPr defaultColWidth="9.140625" defaultRowHeight="12.75"/>
  <cols>
    <col min="1" max="1" width="3.57421875" style="17" customWidth="1"/>
    <col min="2" max="3" width="7.28125" style="18" customWidth="1"/>
    <col min="4" max="4" width="7.140625" style="18" customWidth="1"/>
    <col min="5" max="5" width="6.00390625" style="18" customWidth="1"/>
    <col min="6" max="8" width="6.7109375" style="18" customWidth="1"/>
    <col min="9" max="9" width="8.28125" style="18" customWidth="1"/>
    <col min="10" max="10" width="7.28125" style="18" customWidth="1"/>
    <col min="11" max="11" width="6.00390625" style="18" customWidth="1"/>
    <col min="12" max="12" width="5.28125" style="18" customWidth="1"/>
    <col min="13" max="13" width="6.7109375" style="18" customWidth="1"/>
    <col min="14" max="14" width="8.00390625" style="18" customWidth="1"/>
    <col min="15" max="15" width="6.421875" style="18" customWidth="1"/>
    <col min="16" max="16" width="5.7109375" style="18" customWidth="1"/>
    <col min="17" max="17" width="6.8515625" style="18" customWidth="1"/>
    <col min="18" max="18" width="8.421875" style="3" customWidth="1"/>
    <col min="19" max="19" width="6.421875" style="3" customWidth="1"/>
    <col min="20" max="20" width="5.8515625" style="3" customWidth="1"/>
    <col min="21" max="21" width="7.00390625" style="3" customWidth="1"/>
    <col min="22" max="16384" width="9.140625" style="3" customWidth="1"/>
  </cols>
  <sheetData>
    <row r="1" ht="42" customHeight="1" thickBot="1"/>
    <row r="2" spans="1:21" s="16" customFormat="1" ht="15.75" thickTop="1">
      <c r="A2" s="189" t="s">
        <v>0</v>
      </c>
      <c r="B2" s="190"/>
      <c r="C2" s="190"/>
      <c r="D2" s="190"/>
      <c r="E2" s="191"/>
      <c r="F2" s="60"/>
      <c r="G2" s="64"/>
      <c r="H2" s="64"/>
      <c r="I2" s="61"/>
      <c r="J2" s="61"/>
      <c r="K2" s="65" t="s">
        <v>37</v>
      </c>
      <c r="L2" s="62"/>
      <c r="M2" s="66"/>
      <c r="N2" s="67" t="s">
        <v>31</v>
      </c>
      <c r="O2" s="61"/>
      <c r="P2" s="66"/>
      <c r="Q2" s="68" t="s">
        <v>1</v>
      </c>
      <c r="R2" s="68" t="s">
        <v>39</v>
      </c>
      <c r="S2" s="69" t="s">
        <v>38</v>
      </c>
      <c r="T2" s="70"/>
      <c r="U2" s="70"/>
    </row>
    <row r="3" spans="1:21" s="16" customFormat="1" ht="15.75" thickBot="1">
      <c r="A3" s="147" t="s">
        <v>50</v>
      </c>
      <c r="B3" s="148"/>
      <c r="C3" s="148"/>
      <c r="D3" s="184"/>
      <c r="E3" s="185"/>
      <c r="F3" s="180"/>
      <c r="G3" s="180"/>
      <c r="H3" s="180"/>
      <c r="I3" s="180"/>
      <c r="J3" s="181"/>
      <c r="K3" s="150"/>
      <c r="L3" s="180"/>
      <c r="M3" s="181"/>
      <c r="N3" s="150"/>
      <c r="O3" s="180"/>
      <c r="P3" s="181"/>
      <c r="Q3" s="135"/>
      <c r="R3" s="136"/>
      <c r="S3" s="153"/>
      <c r="T3" s="178"/>
      <c r="U3" s="179"/>
    </row>
    <row r="4" spans="1:21" s="16" customFormat="1" ht="16.5" thickBot="1" thickTop="1">
      <c r="A4" s="54"/>
      <c r="B4" s="126" t="s">
        <v>49</v>
      </c>
      <c r="C4" s="124"/>
      <c r="D4" s="124"/>
      <c r="E4" s="125"/>
      <c r="F4" s="124" t="s">
        <v>48</v>
      </c>
      <c r="G4" s="124"/>
      <c r="H4" s="124"/>
      <c r="I4" s="125"/>
      <c r="J4" s="182" t="s">
        <v>28</v>
      </c>
      <c r="K4" s="182"/>
      <c r="L4" s="182"/>
      <c r="M4" s="182"/>
      <c r="N4" s="182" t="s">
        <v>29</v>
      </c>
      <c r="O4" s="182"/>
      <c r="P4" s="182"/>
      <c r="Q4" s="182"/>
      <c r="R4" s="182" t="s">
        <v>30</v>
      </c>
      <c r="S4" s="182"/>
      <c r="T4" s="182"/>
      <c r="U4" s="183"/>
    </row>
    <row r="5" spans="1:21" s="4" customFormat="1" ht="14.25" customHeight="1" thickTop="1">
      <c r="A5" s="32" t="s">
        <v>6</v>
      </c>
      <c r="B5" s="20" t="s">
        <v>7</v>
      </c>
      <c r="C5" s="21" t="s">
        <v>44</v>
      </c>
      <c r="D5" s="35" t="s">
        <v>35</v>
      </c>
      <c r="E5" s="127" t="s">
        <v>11</v>
      </c>
      <c r="F5" s="129" t="s">
        <v>33</v>
      </c>
      <c r="G5" s="112" t="s">
        <v>33</v>
      </c>
      <c r="H5" s="113" t="s">
        <v>33</v>
      </c>
      <c r="I5" s="119" t="s">
        <v>46</v>
      </c>
      <c r="J5" s="35" t="s">
        <v>7</v>
      </c>
      <c r="K5" s="22" t="s">
        <v>8</v>
      </c>
      <c r="L5" s="21" t="s">
        <v>9</v>
      </c>
      <c r="M5" s="27" t="s">
        <v>11</v>
      </c>
      <c r="N5" s="35" t="s">
        <v>7</v>
      </c>
      <c r="O5" s="22" t="s">
        <v>8</v>
      </c>
      <c r="P5" s="21" t="s">
        <v>9</v>
      </c>
      <c r="Q5" s="55" t="s">
        <v>11</v>
      </c>
      <c r="R5" s="35" t="s">
        <v>7</v>
      </c>
      <c r="S5" s="22" t="s">
        <v>8</v>
      </c>
      <c r="T5" s="21" t="s">
        <v>9</v>
      </c>
      <c r="U5" s="27" t="s">
        <v>11</v>
      </c>
    </row>
    <row r="6" spans="1:21" s="4" customFormat="1" ht="12.75">
      <c r="A6" s="32" t="s">
        <v>2</v>
      </c>
      <c r="B6" s="20" t="s">
        <v>13</v>
      </c>
      <c r="C6" s="21" t="s">
        <v>34</v>
      </c>
      <c r="D6" s="33" t="s">
        <v>34</v>
      </c>
      <c r="E6" s="108" t="s">
        <v>17</v>
      </c>
      <c r="F6" s="130" t="s">
        <v>34</v>
      </c>
      <c r="G6" s="113" t="s">
        <v>34</v>
      </c>
      <c r="H6" s="113" t="s">
        <v>34</v>
      </c>
      <c r="I6" s="119" t="s">
        <v>47</v>
      </c>
      <c r="J6" s="35" t="s">
        <v>13</v>
      </c>
      <c r="K6" s="22" t="s">
        <v>14</v>
      </c>
      <c r="L6" s="21" t="s">
        <v>15</v>
      </c>
      <c r="M6" s="22" t="s">
        <v>17</v>
      </c>
      <c r="N6" s="29" t="s">
        <v>13</v>
      </c>
      <c r="O6" s="22" t="s">
        <v>14</v>
      </c>
      <c r="P6" s="21" t="s">
        <v>15</v>
      </c>
      <c r="Q6" s="27" t="s">
        <v>17</v>
      </c>
      <c r="R6" s="35" t="s">
        <v>13</v>
      </c>
      <c r="S6" s="22" t="s">
        <v>14</v>
      </c>
      <c r="T6" s="21" t="s">
        <v>15</v>
      </c>
      <c r="U6" s="27" t="s">
        <v>17</v>
      </c>
    </row>
    <row r="7" spans="1:21" s="4" customFormat="1" ht="12.75">
      <c r="A7" s="32" t="s">
        <v>2</v>
      </c>
      <c r="B7" s="20" t="s">
        <v>19</v>
      </c>
      <c r="C7" s="21" t="s">
        <v>20</v>
      </c>
      <c r="D7" s="21" t="s">
        <v>9</v>
      </c>
      <c r="E7" s="108" t="s">
        <v>23</v>
      </c>
      <c r="F7" s="130" t="s">
        <v>7</v>
      </c>
      <c r="G7" s="113" t="s">
        <v>20</v>
      </c>
      <c r="H7" s="113" t="s">
        <v>9</v>
      </c>
      <c r="I7" s="119" t="s">
        <v>17</v>
      </c>
      <c r="J7" s="35" t="s">
        <v>19</v>
      </c>
      <c r="K7" s="22" t="s">
        <v>20</v>
      </c>
      <c r="L7" s="21" t="s">
        <v>21</v>
      </c>
      <c r="M7" s="22" t="s">
        <v>23</v>
      </c>
      <c r="N7" s="29" t="s">
        <v>19</v>
      </c>
      <c r="O7" s="22" t="s">
        <v>20</v>
      </c>
      <c r="P7" s="21" t="s">
        <v>21</v>
      </c>
      <c r="Q7" s="27" t="s">
        <v>23</v>
      </c>
      <c r="R7" s="35" t="s">
        <v>19</v>
      </c>
      <c r="S7" s="22" t="s">
        <v>20</v>
      </c>
      <c r="T7" s="21" t="s">
        <v>21</v>
      </c>
      <c r="U7" s="27" t="s">
        <v>23</v>
      </c>
    </row>
    <row r="8" spans="1:21" s="4" customFormat="1" ht="12" customHeight="1" thickBot="1">
      <c r="A8" s="47" t="s">
        <v>2</v>
      </c>
      <c r="B8" s="48" t="s">
        <v>21</v>
      </c>
      <c r="C8" s="49"/>
      <c r="D8" s="49"/>
      <c r="E8" s="109"/>
      <c r="F8" s="131" t="s">
        <v>13</v>
      </c>
      <c r="G8" s="114"/>
      <c r="H8" s="114"/>
      <c r="I8" s="120" t="s">
        <v>23</v>
      </c>
      <c r="J8" s="51" t="s">
        <v>21</v>
      </c>
      <c r="K8" s="52"/>
      <c r="L8" s="49"/>
      <c r="M8" s="52"/>
      <c r="N8" s="53" t="s">
        <v>21</v>
      </c>
      <c r="O8" s="49"/>
      <c r="P8" s="52"/>
      <c r="Q8" s="50"/>
      <c r="R8" s="51" t="s">
        <v>21</v>
      </c>
      <c r="S8" s="52"/>
      <c r="T8" s="49"/>
      <c r="U8" s="50"/>
    </row>
    <row r="9" spans="1:21" ht="12.75" customHeight="1" thickTop="1">
      <c r="A9" s="40" t="s">
        <v>25</v>
      </c>
      <c r="B9" s="41"/>
      <c r="C9" s="42"/>
      <c r="D9" s="42"/>
      <c r="E9" s="110">
        <f aca="true" t="shared" si="0" ref="E9:E34">(B9+C9)-D9</f>
        <v>0</v>
      </c>
      <c r="F9" s="132"/>
      <c r="G9" s="115"/>
      <c r="H9" s="115"/>
      <c r="I9" s="121">
        <f aca="true" t="shared" si="1" ref="I9:I34">(F9+G9)-H9</f>
        <v>0</v>
      </c>
      <c r="J9" s="43"/>
      <c r="K9" s="42"/>
      <c r="L9" s="42"/>
      <c r="M9" s="44">
        <f>(J9+K9)-L9</f>
        <v>0</v>
      </c>
      <c r="N9" s="45"/>
      <c r="O9" s="42"/>
      <c r="P9" s="44"/>
      <c r="Q9" s="56">
        <f>(N9+O9)-P9</f>
        <v>0</v>
      </c>
      <c r="R9" s="43"/>
      <c r="S9" s="42"/>
      <c r="T9" s="42"/>
      <c r="U9" s="46">
        <f>(R9+S9)-T9</f>
        <v>0</v>
      </c>
    </row>
    <row r="10" spans="1:21" ht="12.75">
      <c r="A10" s="34">
        <v>2</v>
      </c>
      <c r="B10" s="13">
        <f>E9</f>
        <v>0</v>
      </c>
      <c r="C10" s="1"/>
      <c r="D10" s="1"/>
      <c r="E10" s="110">
        <f t="shared" si="0"/>
        <v>0</v>
      </c>
      <c r="F10" s="133">
        <f aca="true" t="shared" si="2" ref="F10:F34">I9</f>
        <v>0</v>
      </c>
      <c r="G10" s="116"/>
      <c r="H10" s="116"/>
      <c r="I10" s="121">
        <f t="shared" si="1"/>
        <v>0</v>
      </c>
      <c r="J10" s="36">
        <f>M9</f>
        <v>0</v>
      </c>
      <c r="K10" s="1"/>
      <c r="L10" s="1"/>
      <c r="M10" s="19">
        <f aca="true" t="shared" si="3" ref="M10:M34">(J10+K10)-L10</f>
        <v>0</v>
      </c>
      <c r="N10" s="30">
        <f>Q9</f>
        <v>0</v>
      </c>
      <c r="O10" s="1"/>
      <c r="P10" s="19"/>
      <c r="Q10" s="28">
        <f>(N10+O10)-P10</f>
        <v>0</v>
      </c>
      <c r="R10" s="36">
        <f>U9</f>
        <v>0</v>
      </c>
      <c r="S10" s="1"/>
      <c r="T10" s="1"/>
      <c r="U10" s="37">
        <f>(R10+S10)-T10</f>
        <v>0</v>
      </c>
    </row>
    <row r="11" spans="1:21" ht="12.75">
      <c r="A11" s="34">
        <v>3</v>
      </c>
      <c r="B11" s="13">
        <f aca="true" t="shared" si="4" ref="B11:B34">E10</f>
        <v>0</v>
      </c>
      <c r="C11" s="1"/>
      <c r="D11" s="1"/>
      <c r="E11" s="110">
        <f t="shared" si="0"/>
        <v>0</v>
      </c>
      <c r="F11" s="133">
        <f t="shared" si="2"/>
        <v>0</v>
      </c>
      <c r="G11" s="116"/>
      <c r="H11" s="116"/>
      <c r="I11" s="121">
        <f t="shared" si="1"/>
        <v>0</v>
      </c>
      <c r="J11" s="36">
        <f aca="true" t="shared" si="5" ref="J11:J34">M10</f>
        <v>0</v>
      </c>
      <c r="K11" s="1"/>
      <c r="L11" s="1"/>
      <c r="M11" s="19">
        <f t="shared" si="3"/>
        <v>0</v>
      </c>
      <c r="N11" s="30">
        <f aca="true" t="shared" si="6" ref="N11:N34">Q10</f>
        <v>0</v>
      </c>
      <c r="O11" s="1"/>
      <c r="P11" s="19"/>
      <c r="Q11" s="28">
        <f aca="true" t="shared" si="7" ref="Q11:Q34">(N11+O11)-P11</f>
        <v>0</v>
      </c>
      <c r="R11" s="36">
        <f aca="true" t="shared" si="8" ref="R11:R33">U10</f>
        <v>0</v>
      </c>
      <c r="S11" s="1"/>
      <c r="T11" s="1"/>
      <c r="U11" s="37">
        <f aca="true" t="shared" si="9" ref="U11:U16">(R11+S11)-T11</f>
        <v>0</v>
      </c>
    </row>
    <row r="12" spans="1:21" ht="12.75">
      <c r="A12" s="34">
        <v>4</v>
      </c>
      <c r="B12" s="13">
        <f t="shared" si="4"/>
        <v>0</v>
      </c>
      <c r="C12" s="1"/>
      <c r="D12" s="1"/>
      <c r="E12" s="110">
        <f t="shared" si="0"/>
        <v>0</v>
      </c>
      <c r="F12" s="133">
        <f t="shared" si="2"/>
        <v>0</v>
      </c>
      <c r="G12" s="116"/>
      <c r="H12" s="116"/>
      <c r="I12" s="121">
        <f t="shared" si="1"/>
        <v>0</v>
      </c>
      <c r="J12" s="36">
        <f t="shared" si="5"/>
        <v>0</v>
      </c>
      <c r="K12" s="1"/>
      <c r="L12" s="1"/>
      <c r="M12" s="19">
        <f t="shared" si="3"/>
        <v>0</v>
      </c>
      <c r="N12" s="30">
        <f t="shared" si="6"/>
        <v>0</v>
      </c>
      <c r="O12" s="1"/>
      <c r="P12" s="19"/>
      <c r="Q12" s="28">
        <f t="shared" si="7"/>
        <v>0</v>
      </c>
      <c r="R12" s="36">
        <f t="shared" si="8"/>
        <v>0</v>
      </c>
      <c r="S12" s="1"/>
      <c r="T12" s="1"/>
      <c r="U12" s="37">
        <f t="shared" si="9"/>
        <v>0</v>
      </c>
    </row>
    <row r="13" spans="1:21" ht="12.75">
      <c r="A13" s="34">
        <v>5</v>
      </c>
      <c r="B13" s="13">
        <f t="shared" si="4"/>
        <v>0</v>
      </c>
      <c r="C13" s="1"/>
      <c r="D13" s="1"/>
      <c r="E13" s="110">
        <f t="shared" si="0"/>
        <v>0</v>
      </c>
      <c r="F13" s="133">
        <f t="shared" si="2"/>
        <v>0</v>
      </c>
      <c r="G13" s="116"/>
      <c r="H13" s="116"/>
      <c r="I13" s="121">
        <f t="shared" si="1"/>
        <v>0</v>
      </c>
      <c r="J13" s="36">
        <f t="shared" si="5"/>
        <v>0</v>
      </c>
      <c r="K13" s="1"/>
      <c r="L13" s="1"/>
      <c r="M13" s="19">
        <f t="shared" si="3"/>
        <v>0</v>
      </c>
      <c r="N13" s="30">
        <f t="shared" si="6"/>
        <v>0</v>
      </c>
      <c r="O13" s="1"/>
      <c r="P13" s="19"/>
      <c r="Q13" s="28">
        <f t="shared" si="7"/>
        <v>0</v>
      </c>
      <c r="R13" s="36">
        <f t="shared" si="8"/>
        <v>0</v>
      </c>
      <c r="S13" s="1"/>
      <c r="T13" s="1"/>
      <c r="U13" s="37">
        <f t="shared" si="9"/>
        <v>0</v>
      </c>
    </row>
    <row r="14" spans="1:21" ht="12.75">
      <c r="A14" s="34">
        <v>6</v>
      </c>
      <c r="B14" s="13">
        <f t="shared" si="4"/>
        <v>0</v>
      </c>
      <c r="C14" s="1"/>
      <c r="D14" s="1"/>
      <c r="E14" s="110">
        <f t="shared" si="0"/>
        <v>0</v>
      </c>
      <c r="F14" s="133">
        <f t="shared" si="2"/>
        <v>0</v>
      </c>
      <c r="G14" s="116"/>
      <c r="H14" s="116"/>
      <c r="I14" s="121">
        <f t="shared" si="1"/>
        <v>0</v>
      </c>
      <c r="J14" s="36">
        <f t="shared" si="5"/>
        <v>0</v>
      </c>
      <c r="K14" s="1"/>
      <c r="L14" s="1"/>
      <c r="M14" s="19">
        <f t="shared" si="3"/>
        <v>0</v>
      </c>
      <c r="N14" s="89">
        <f t="shared" si="6"/>
        <v>0</v>
      </c>
      <c r="O14" s="1"/>
      <c r="P14" s="19"/>
      <c r="Q14" s="28">
        <f t="shared" si="7"/>
        <v>0</v>
      </c>
      <c r="R14" s="36">
        <f t="shared" si="8"/>
        <v>0</v>
      </c>
      <c r="S14" s="1"/>
      <c r="T14" s="1"/>
      <c r="U14" s="28">
        <f t="shared" si="9"/>
        <v>0</v>
      </c>
    </row>
    <row r="15" spans="1:21" ht="12.75">
      <c r="A15" s="34">
        <v>7</v>
      </c>
      <c r="B15" s="13">
        <f t="shared" si="4"/>
        <v>0</v>
      </c>
      <c r="C15" s="1"/>
      <c r="D15" s="1"/>
      <c r="E15" s="110">
        <f t="shared" si="0"/>
        <v>0</v>
      </c>
      <c r="F15" s="133">
        <f t="shared" si="2"/>
        <v>0</v>
      </c>
      <c r="G15" s="116"/>
      <c r="H15" s="116"/>
      <c r="I15" s="121">
        <f t="shared" si="1"/>
        <v>0</v>
      </c>
      <c r="J15" s="36">
        <f t="shared" si="5"/>
        <v>0</v>
      </c>
      <c r="K15" s="1"/>
      <c r="L15" s="1"/>
      <c r="M15" s="19">
        <f t="shared" si="3"/>
        <v>0</v>
      </c>
      <c r="N15" s="30">
        <f t="shared" si="6"/>
        <v>0</v>
      </c>
      <c r="O15" s="1"/>
      <c r="P15" s="19"/>
      <c r="Q15" s="28">
        <f t="shared" si="7"/>
        <v>0</v>
      </c>
      <c r="R15" s="36">
        <f t="shared" si="8"/>
        <v>0</v>
      </c>
      <c r="S15" s="1"/>
      <c r="T15" s="1"/>
      <c r="U15" s="28">
        <f t="shared" si="9"/>
        <v>0</v>
      </c>
    </row>
    <row r="16" spans="1:21" ht="12.75">
      <c r="A16" s="34">
        <v>8</v>
      </c>
      <c r="B16" s="13">
        <f t="shared" si="4"/>
        <v>0</v>
      </c>
      <c r="C16" s="1"/>
      <c r="D16" s="1"/>
      <c r="E16" s="110">
        <f t="shared" si="0"/>
        <v>0</v>
      </c>
      <c r="F16" s="133">
        <f t="shared" si="2"/>
        <v>0</v>
      </c>
      <c r="G16" s="116"/>
      <c r="H16" s="116"/>
      <c r="I16" s="121">
        <f t="shared" si="1"/>
        <v>0</v>
      </c>
      <c r="J16" s="36">
        <f t="shared" si="5"/>
        <v>0</v>
      </c>
      <c r="K16" s="1"/>
      <c r="L16" s="1"/>
      <c r="M16" s="19">
        <f t="shared" si="3"/>
        <v>0</v>
      </c>
      <c r="N16" s="30">
        <f t="shared" si="6"/>
        <v>0</v>
      </c>
      <c r="O16" s="1"/>
      <c r="P16" s="19"/>
      <c r="Q16" s="28">
        <f t="shared" si="7"/>
        <v>0</v>
      </c>
      <c r="R16" s="36">
        <f t="shared" si="8"/>
        <v>0</v>
      </c>
      <c r="S16" s="1"/>
      <c r="T16" s="1"/>
      <c r="U16" s="28">
        <f t="shared" si="9"/>
        <v>0</v>
      </c>
    </row>
    <row r="17" spans="1:21" ht="12.75">
      <c r="A17" s="34">
        <v>9</v>
      </c>
      <c r="B17" s="13">
        <f t="shared" si="4"/>
        <v>0</v>
      </c>
      <c r="C17" s="1"/>
      <c r="D17" s="1"/>
      <c r="E17" s="110">
        <f t="shared" si="0"/>
        <v>0</v>
      </c>
      <c r="F17" s="133">
        <f t="shared" si="2"/>
        <v>0</v>
      </c>
      <c r="G17" s="116"/>
      <c r="H17" s="116"/>
      <c r="I17" s="121">
        <f t="shared" si="1"/>
        <v>0</v>
      </c>
      <c r="J17" s="36">
        <f t="shared" si="5"/>
        <v>0</v>
      </c>
      <c r="K17" s="1"/>
      <c r="L17" s="1"/>
      <c r="M17" s="19">
        <f t="shared" si="3"/>
        <v>0</v>
      </c>
      <c r="N17" s="30">
        <f t="shared" si="6"/>
        <v>0</v>
      </c>
      <c r="O17" s="1"/>
      <c r="P17" s="19"/>
      <c r="Q17" s="28">
        <f t="shared" si="7"/>
        <v>0</v>
      </c>
      <c r="R17" s="36">
        <f t="shared" si="8"/>
        <v>0</v>
      </c>
      <c r="S17" s="1"/>
      <c r="T17" s="1"/>
      <c r="U17" s="28">
        <f aca="true" t="shared" si="10" ref="U17:U34">(Q14+R14)-S14</f>
        <v>0</v>
      </c>
    </row>
    <row r="18" spans="1:21" ht="12.75">
      <c r="A18" s="34">
        <v>10</v>
      </c>
      <c r="B18" s="13">
        <f t="shared" si="4"/>
        <v>0</v>
      </c>
      <c r="C18" s="1"/>
      <c r="D18" s="1"/>
      <c r="E18" s="110">
        <f t="shared" si="0"/>
        <v>0</v>
      </c>
      <c r="F18" s="133">
        <f t="shared" si="2"/>
        <v>0</v>
      </c>
      <c r="G18" s="116"/>
      <c r="H18" s="116"/>
      <c r="I18" s="121">
        <f t="shared" si="1"/>
        <v>0</v>
      </c>
      <c r="J18" s="36">
        <f t="shared" si="5"/>
        <v>0</v>
      </c>
      <c r="K18" s="1"/>
      <c r="L18" s="1"/>
      <c r="M18" s="19">
        <f t="shared" si="3"/>
        <v>0</v>
      </c>
      <c r="N18" s="30">
        <f t="shared" si="6"/>
        <v>0</v>
      </c>
      <c r="O18" s="1"/>
      <c r="P18" s="19"/>
      <c r="Q18" s="28">
        <f t="shared" si="7"/>
        <v>0</v>
      </c>
      <c r="R18" s="36">
        <f t="shared" si="8"/>
        <v>0</v>
      </c>
      <c r="S18" s="1"/>
      <c r="T18" s="1"/>
      <c r="U18" s="28">
        <f t="shared" si="10"/>
        <v>0</v>
      </c>
    </row>
    <row r="19" spans="1:21" ht="12.75">
      <c r="A19" s="34">
        <v>11</v>
      </c>
      <c r="B19" s="13">
        <f t="shared" si="4"/>
        <v>0</v>
      </c>
      <c r="C19" s="1"/>
      <c r="D19" s="1"/>
      <c r="E19" s="110">
        <f t="shared" si="0"/>
        <v>0</v>
      </c>
      <c r="F19" s="133">
        <f t="shared" si="2"/>
        <v>0</v>
      </c>
      <c r="G19" s="116"/>
      <c r="H19" s="116"/>
      <c r="I19" s="121">
        <f t="shared" si="1"/>
        <v>0</v>
      </c>
      <c r="J19" s="36">
        <f t="shared" si="5"/>
        <v>0</v>
      </c>
      <c r="K19" s="1"/>
      <c r="L19" s="1"/>
      <c r="M19" s="19">
        <f t="shared" si="3"/>
        <v>0</v>
      </c>
      <c r="N19" s="30">
        <f t="shared" si="6"/>
        <v>0</v>
      </c>
      <c r="O19" s="1"/>
      <c r="P19" s="19"/>
      <c r="Q19" s="28">
        <f t="shared" si="7"/>
        <v>0</v>
      </c>
      <c r="R19" s="36">
        <f t="shared" si="8"/>
        <v>0</v>
      </c>
      <c r="S19" s="1"/>
      <c r="T19" s="1"/>
      <c r="U19" s="28">
        <f t="shared" si="10"/>
        <v>0</v>
      </c>
    </row>
    <row r="20" spans="1:21" ht="12.75">
      <c r="A20" s="34">
        <v>12</v>
      </c>
      <c r="B20" s="13">
        <f t="shared" si="4"/>
        <v>0</v>
      </c>
      <c r="C20" s="1"/>
      <c r="D20" s="1"/>
      <c r="E20" s="110">
        <f t="shared" si="0"/>
        <v>0</v>
      </c>
      <c r="F20" s="133">
        <f t="shared" si="2"/>
        <v>0</v>
      </c>
      <c r="G20" s="116"/>
      <c r="H20" s="116"/>
      <c r="I20" s="121">
        <f t="shared" si="1"/>
        <v>0</v>
      </c>
      <c r="J20" s="36">
        <f t="shared" si="5"/>
        <v>0</v>
      </c>
      <c r="K20" s="1"/>
      <c r="L20" s="1"/>
      <c r="M20" s="19">
        <f t="shared" si="3"/>
        <v>0</v>
      </c>
      <c r="N20" s="30">
        <f t="shared" si="6"/>
        <v>0</v>
      </c>
      <c r="O20" s="1"/>
      <c r="P20" s="19"/>
      <c r="Q20" s="28">
        <f t="shared" si="7"/>
        <v>0</v>
      </c>
      <c r="R20" s="36">
        <f t="shared" si="8"/>
        <v>0</v>
      </c>
      <c r="S20" s="1"/>
      <c r="T20" s="1"/>
      <c r="U20" s="28">
        <f t="shared" si="10"/>
        <v>0</v>
      </c>
    </row>
    <row r="21" spans="1:21" ht="12.75">
      <c r="A21" s="34">
        <v>13</v>
      </c>
      <c r="B21" s="13">
        <f t="shared" si="4"/>
        <v>0</v>
      </c>
      <c r="C21" s="1"/>
      <c r="D21" s="1"/>
      <c r="E21" s="110">
        <f t="shared" si="0"/>
        <v>0</v>
      </c>
      <c r="F21" s="133">
        <f t="shared" si="2"/>
        <v>0</v>
      </c>
      <c r="G21" s="116"/>
      <c r="H21" s="116"/>
      <c r="I21" s="121">
        <f t="shared" si="1"/>
        <v>0</v>
      </c>
      <c r="J21" s="36">
        <f t="shared" si="5"/>
        <v>0</v>
      </c>
      <c r="K21" s="1"/>
      <c r="L21" s="1"/>
      <c r="M21" s="19">
        <f t="shared" si="3"/>
        <v>0</v>
      </c>
      <c r="N21" s="30">
        <f t="shared" si="6"/>
        <v>0</v>
      </c>
      <c r="O21" s="1"/>
      <c r="P21" s="19"/>
      <c r="Q21" s="28">
        <f t="shared" si="7"/>
        <v>0</v>
      </c>
      <c r="R21" s="36">
        <f t="shared" si="8"/>
        <v>0</v>
      </c>
      <c r="S21" s="1"/>
      <c r="T21" s="1"/>
      <c r="U21" s="28">
        <f t="shared" si="10"/>
        <v>0</v>
      </c>
    </row>
    <row r="22" spans="1:21" ht="12.75">
      <c r="A22" s="34">
        <v>14</v>
      </c>
      <c r="B22" s="13">
        <f t="shared" si="4"/>
        <v>0</v>
      </c>
      <c r="C22" s="1"/>
      <c r="D22" s="1"/>
      <c r="E22" s="110">
        <f t="shared" si="0"/>
        <v>0</v>
      </c>
      <c r="F22" s="133">
        <f t="shared" si="2"/>
        <v>0</v>
      </c>
      <c r="G22" s="116"/>
      <c r="H22" s="116"/>
      <c r="I22" s="121">
        <f t="shared" si="1"/>
        <v>0</v>
      </c>
      <c r="J22" s="36">
        <f t="shared" si="5"/>
        <v>0</v>
      </c>
      <c r="K22" s="1"/>
      <c r="L22" s="1"/>
      <c r="M22" s="19">
        <f t="shared" si="3"/>
        <v>0</v>
      </c>
      <c r="N22" s="30">
        <f t="shared" si="6"/>
        <v>0</v>
      </c>
      <c r="O22" s="1"/>
      <c r="P22" s="19"/>
      <c r="Q22" s="28">
        <f t="shared" si="7"/>
        <v>0</v>
      </c>
      <c r="R22" s="36">
        <f t="shared" si="8"/>
        <v>0</v>
      </c>
      <c r="S22" s="1"/>
      <c r="T22" s="1"/>
      <c r="U22" s="28">
        <f t="shared" si="10"/>
        <v>0</v>
      </c>
    </row>
    <row r="23" spans="1:21" ht="12.75">
      <c r="A23" s="34">
        <v>15</v>
      </c>
      <c r="B23" s="13">
        <f t="shared" si="4"/>
        <v>0</v>
      </c>
      <c r="C23" s="1"/>
      <c r="D23" s="1"/>
      <c r="E23" s="110">
        <f t="shared" si="0"/>
        <v>0</v>
      </c>
      <c r="F23" s="133">
        <f t="shared" si="2"/>
        <v>0</v>
      </c>
      <c r="G23" s="116"/>
      <c r="H23" s="116"/>
      <c r="I23" s="121">
        <f t="shared" si="1"/>
        <v>0</v>
      </c>
      <c r="J23" s="36">
        <f t="shared" si="5"/>
        <v>0</v>
      </c>
      <c r="K23" s="1"/>
      <c r="L23" s="1"/>
      <c r="M23" s="19">
        <f t="shared" si="3"/>
        <v>0</v>
      </c>
      <c r="N23" s="30">
        <f t="shared" si="6"/>
        <v>0</v>
      </c>
      <c r="O23" s="1"/>
      <c r="P23" s="19"/>
      <c r="Q23" s="28">
        <f t="shared" si="7"/>
        <v>0</v>
      </c>
      <c r="R23" s="36">
        <f t="shared" si="8"/>
        <v>0</v>
      </c>
      <c r="S23" s="1"/>
      <c r="T23" s="1"/>
      <c r="U23" s="28">
        <f t="shared" si="10"/>
        <v>0</v>
      </c>
    </row>
    <row r="24" spans="1:21" ht="12.75">
      <c r="A24" s="34">
        <v>16</v>
      </c>
      <c r="B24" s="13">
        <f t="shared" si="4"/>
        <v>0</v>
      </c>
      <c r="C24" s="1"/>
      <c r="D24" s="1"/>
      <c r="E24" s="110">
        <f t="shared" si="0"/>
        <v>0</v>
      </c>
      <c r="F24" s="133">
        <f t="shared" si="2"/>
        <v>0</v>
      </c>
      <c r="G24" s="116"/>
      <c r="H24" s="116"/>
      <c r="I24" s="121">
        <f t="shared" si="1"/>
        <v>0</v>
      </c>
      <c r="J24" s="36">
        <f t="shared" si="5"/>
        <v>0</v>
      </c>
      <c r="K24" s="1"/>
      <c r="L24" s="1"/>
      <c r="M24" s="19">
        <f t="shared" si="3"/>
        <v>0</v>
      </c>
      <c r="N24" s="30">
        <f t="shared" si="6"/>
        <v>0</v>
      </c>
      <c r="O24" s="1"/>
      <c r="P24" s="19"/>
      <c r="Q24" s="28">
        <f t="shared" si="7"/>
        <v>0</v>
      </c>
      <c r="R24" s="36">
        <f t="shared" si="8"/>
        <v>0</v>
      </c>
      <c r="S24" s="1"/>
      <c r="T24" s="1"/>
      <c r="U24" s="28">
        <f t="shared" si="10"/>
        <v>0</v>
      </c>
    </row>
    <row r="25" spans="1:21" ht="12.75">
      <c r="A25" s="34">
        <v>17</v>
      </c>
      <c r="B25" s="13">
        <f t="shared" si="4"/>
        <v>0</v>
      </c>
      <c r="C25" s="1"/>
      <c r="D25" s="1"/>
      <c r="E25" s="110">
        <f t="shared" si="0"/>
        <v>0</v>
      </c>
      <c r="F25" s="133">
        <f t="shared" si="2"/>
        <v>0</v>
      </c>
      <c r="G25" s="116"/>
      <c r="H25" s="116"/>
      <c r="I25" s="121">
        <f t="shared" si="1"/>
        <v>0</v>
      </c>
      <c r="J25" s="36">
        <f t="shared" si="5"/>
        <v>0</v>
      </c>
      <c r="K25" s="1"/>
      <c r="L25" s="1"/>
      <c r="M25" s="19">
        <f t="shared" si="3"/>
        <v>0</v>
      </c>
      <c r="N25" s="30">
        <f t="shared" si="6"/>
        <v>0</v>
      </c>
      <c r="O25" s="1"/>
      <c r="P25" s="19"/>
      <c r="Q25" s="28">
        <f t="shared" si="7"/>
        <v>0</v>
      </c>
      <c r="R25" s="36">
        <f t="shared" si="8"/>
        <v>0</v>
      </c>
      <c r="S25" s="1"/>
      <c r="T25" s="1"/>
      <c r="U25" s="28">
        <f t="shared" si="10"/>
        <v>0</v>
      </c>
    </row>
    <row r="26" spans="1:21" ht="12.75">
      <c r="A26" s="34">
        <v>18</v>
      </c>
      <c r="B26" s="13">
        <f t="shared" si="4"/>
        <v>0</v>
      </c>
      <c r="C26" s="1"/>
      <c r="D26" s="1"/>
      <c r="E26" s="110">
        <f t="shared" si="0"/>
        <v>0</v>
      </c>
      <c r="F26" s="133">
        <f t="shared" si="2"/>
        <v>0</v>
      </c>
      <c r="G26" s="116"/>
      <c r="H26" s="116"/>
      <c r="I26" s="121">
        <f t="shared" si="1"/>
        <v>0</v>
      </c>
      <c r="J26" s="36">
        <f t="shared" si="5"/>
        <v>0</v>
      </c>
      <c r="K26" s="1"/>
      <c r="L26" s="1"/>
      <c r="M26" s="19">
        <f t="shared" si="3"/>
        <v>0</v>
      </c>
      <c r="N26" s="30">
        <f t="shared" si="6"/>
        <v>0</v>
      </c>
      <c r="O26" s="1"/>
      <c r="P26" s="19"/>
      <c r="Q26" s="28">
        <f t="shared" si="7"/>
        <v>0</v>
      </c>
      <c r="R26" s="36">
        <f t="shared" si="8"/>
        <v>0</v>
      </c>
      <c r="S26" s="1"/>
      <c r="T26" s="1"/>
      <c r="U26" s="28">
        <f t="shared" si="10"/>
        <v>0</v>
      </c>
    </row>
    <row r="27" spans="1:21" ht="12.75">
      <c r="A27" s="34">
        <v>19</v>
      </c>
      <c r="B27" s="13">
        <f t="shared" si="4"/>
        <v>0</v>
      </c>
      <c r="C27" s="1"/>
      <c r="D27" s="1"/>
      <c r="E27" s="110">
        <f t="shared" si="0"/>
        <v>0</v>
      </c>
      <c r="F27" s="133">
        <f t="shared" si="2"/>
        <v>0</v>
      </c>
      <c r="G27" s="116"/>
      <c r="H27" s="116"/>
      <c r="I27" s="121">
        <f t="shared" si="1"/>
        <v>0</v>
      </c>
      <c r="J27" s="36">
        <f t="shared" si="5"/>
        <v>0</v>
      </c>
      <c r="K27" s="1"/>
      <c r="L27" s="1"/>
      <c r="M27" s="19">
        <f t="shared" si="3"/>
        <v>0</v>
      </c>
      <c r="N27" s="30">
        <f t="shared" si="6"/>
        <v>0</v>
      </c>
      <c r="O27" s="1"/>
      <c r="P27" s="19"/>
      <c r="Q27" s="28">
        <f t="shared" si="7"/>
        <v>0</v>
      </c>
      <c r="R27" s="36">
        <f t="shared" si="8"/>
        <v>0</v>
      </c>
      <c r="S27" s="1"/>
      <c r="T27" s="1"/>
      <c r="U27" s="28">
        <f t="shared" si="10"/>
        <v>0</v>
      </c>
    </row>
    <row r="28" spans="1:21" ht="12.75">
      <c r="A28" s="34">
        <v>20</v>
      </c>
      <c r="B28" s="13">
        <f t="shared" si="4"/>
        <v>0</v>
      </c>
      <c r="C28" s="1"/>
      <c r="D28" s="1"/>
      <c r="E28" s="110">
        <f t="shared" si="0"/>
        <v>0</v>
      </c>
      <c r="F28" s="133">
        <f t="shared" si="2"/>
        <v>0</v>
      </c>
      <c r="G28" s="116"/>
      <c r="H28" s="116"/>
      <c r="I28" s="121">
        <f t="shared" si="1"/>
        <v>0</v>
      </c>
      <c r="J28" s="36">
        <f t="shared" si="5"/>
        <v>0</v>
      </c>
      <c r="K28" s="1"/>
      <c r="L28" s="1"/>
      <c r="M28" s="19">
        <f t="shared" si="3"/>
        <v>0</v>
      </c>
      <c r="N28" s="30">
        <f t="shared" si="6"/>
        <v>0</v>
      </c>
      <c r="O28" s="1"/>
      <c r="P28" s="19"/>
      <c r="Q28" s="28">
        <f t="shared" si="7"/>
        <v>0</v>
      </c>
      <c r="R28" s="36">
        <f t="shared" si="8"/>
        <v>0</v>
      </c>
      <c r="S28" s="1"/>
      <c r="T28" s="1"/>
      <c r="U28" s="28">
        <f t="shared" si="10"/>
        <v>0</v>
      </c>
    </row>
    <row r="29" spans="1:21" ht="12.75">
      <c r="A29" s="34">
        <v>21</v>
      </c>
      <c r="B29" s="13">
        <f t="shared" si="4"/>
        <v>0</v>
      </c>
      <c r="C29" s="1"/>
      <c r="D29" s="1"/>
      <c r="E29" s="110">
        <f t="shared" si="0"/>
        <v>0</v>
      </c>
      <c r="F29" s="133">
        <f t="shared" si="2"/>
        <v>0</v>
      </c>
      <c r="G29" s="116"/>
      <c r="H29" s="116"/>
      <c r="I29" s="121">
        <f t="shared" si="1"/>
        <v>0</v>
      </c>
      <c r="J29" s="36">
        <f t="shared" si="5"/>
        <v>0</v>
      </c>
      <c r="K29" s="1"/>
      <c r="L29" s="1"/>
      <c r="M29" s="19">
        <f t="shared" si="3"/>
        <v>0</v>
      </c>
      <c r="N29" s="30">
        <f t="shared" si="6"/>
        <v>0</v>
      </c>
      <c r="O29" s="1"/>
      <c r="P29" s="19"/>
      <c r="Q29" s="28">
        <f t="shared" si="7"/>
        <v>0</v>
      </c>
      <c r="R29" s="36">
        <f t="shared" si="8"/>
        <v>0</v>
      </c>
      <c r="S29" s="1"/>
      <c r="T29" s="1"/>
      <c r="U29" s="28">
        <f t="shared" si="10"/>
        <v>0</v>
      </c>
    </row>
    <row r="30" spans="1:21" ht="12.75">
      <c r="A30" s="34">
        <v>22</v>
      </c>
      <c r="B30" s="13">
        <f t="shared" si="4"/>
        <v>0</v>
      </c>
      <c r="C30" s="1"/>
      <c r="D30" s="1"/>
      <c r="E30" s="110">
        <f t="shared" si="0"/>
        <v>0</v>
      </c>
      <c r="F30" s="133">
        <f t="shared" si="2"/>
        <v>0</v>
      </c>
      <c r="G30" s="116"/>
      <c r="H30" s="116"/>
      <c r="I30" s="121">
        <f t="shared" si="1"/>
        <v>0</v>
      </c>
      <c r="J30" s="36">
        <f t="shared" si="5"/>
        <v>0</v>
      </c>
      <c r="K30" s="1"/>
      <c r="L30" s="1"/>
      <c r="M30" s="19">
        <f t="shared" si="3"/>
        <v>0</v>
      </c>
      <c r="N30" s="30">
        <f t="shared" si="6"/>
        <v>0</v>
      </c>
      <c r="O30" s="1"/>
      <c r="P30" s="19"/>
      <c r="Q30" s="28">
        <f t="shared" si="7"/>
        <v>0</v>
      </c>
      <c r="R30" s="36">
        <f t="shared" si="8"/>
        <v>0</v>
      </c>
      <c r="S30" s="1"/>
      <c r="T30" s="1"/>
      <c r="U30" s="28">
        <f t="shared" si="10"/>
        <v>0</v>
      </c>
    </row>
    <row r="31" spans="1:21" ht="12.75">
      <c r="A31" s="34">
        <v>23</v>
      </c>
      <c r="B31" s="13">
        <f t="shared" si="4"/>
        <v>0</v>
      </c>
      <c r="C31" s="1"/>
      <c r="D31" s="1"/>
      <c r="E31" s="110">
        <f t="shared" si="0"/>
        <v>0</v>
      </c>
      <c r="F31" s="133">
        <f t="shared" si="2"/>
        <v>0</v>
      </c>
      <c r="G31" s="116"/>
      <c r="H31" s="116"/>
      <c r="I31" s="121">
        <f t="shared" si="1"/>
        <v>0</v>
      </c>
      <c r="J31" s="36">
        <f t="shared" si="5"/>
        <v>0</v>
      </c>
      <c r="K31" s="1"/>
      <c r="L31" s="1"/>
      <c r="M31" s="19">
        <f t="shared" si="3"/>
        <v>0</v>
      </c>
      <c r="N31" s="30">
        <f t="shared" si="6"/>
        <v>0</v>
      </c>
      <c r="O31" s="1"/>
      <c r="P31" s="19"/>
      <c r="Q31" s="28">
        <f t="shared" si="7"/>
        <v>0</v>
      </c>
      <c r="R31" s="36">
        <f t="shared" si="8"/>
        <v>0</v>
      </c>
      <c r="S31" s="1"/>
      <c r="T31" s="1"/>
      <c r="U31" s="28">
        <f t="shared" si="10"/>
        <v>0</v>
      </c>
    </row>
    <row r="32" spans="1:21" ht="12.75">
      <c r="A32" s="34">
        <v>24</v>
      </c>
      <c r="B32" s="13">
        <f t="shared" si="4"/>
        <v>0</v>
      </c>
      <c r="C32" s="1"/>
      <c r="D32" s="1"/>
      <c r="E32" s="110">
        <f t="shared" si="0"/>
        <v>0</v>
      </c>
      <c r="F32" s="133">
        <f t="shared" si="2"/>
        <v>0</v>
      </c>
      <c r="G32" s="116"/>
      <c r="H32" s="116"/>
      <c r="I32" s="121">
        <f t="shared" si="1"/>
        <v>0</v>
      </c>
      <c r="J32" s="36">
        <f t="shared" si="5"/>
        <v>0</v>
      </c>
      <c r="K32" s="1"/>
      <c r="L32" s="1"/>
      <c r="M32" s="19">
        <f t="shared" si="3"/>
        <v>0</v>
      </c>
      <c r="N32" s="30">
        <f t="shared" si="6"/>
        <v>0</v>
      </c>
      <c r="O32" s="1"/>
      <c r="P32" s="19"/>
      <c r="Q32" s="28">
        <f t="shared" si="7"/>
        <v>0</v>
      </c>
      <c r="R32" s="36">
        <f t="shared" si="8"/>
        <v>0</v>
      </c>
      <c r="S32" s="1"/>
      <c r="T32" s="1"/>
      <c r="U32" s="28">
        <f t="shared" si="10"/>
        <v>0</v>
      </c>
    </row>
    <row r="33" spans="1:21" ht="12.75">
      <c r="A33" s="34">
        <v>25</v>
      </c>
      <c r="B33" s="13">
        <f t="shared" si="4"/>
        <v>0</v>
      </c>
      <c r="C33" s="1"/>
      <c r="D33" s="1"/>
      <c r="E33" s="110">
        <f t="shared" si="0"/>
        <v>0</v>
      </c>
      <c r="F33" s="133">
        <f t="shared" si="2"/>
        <v>0</v>
      </c>
      <c r="G33" s="116"/>
      <c r="H33" s="116"/>
      <c r="I33" s="121">
        <f t="shared" si="1"/>
        <v>0</v>
      </c>
      <c r="J33" s="36">
        <f t="shared" si="5"/>
        <v>0</v>
      </c>
      <c r="K33" s="1"/>
      <c r="L33" s="1"/>
      <c r="M33" s="19">
        <f t="shared" si="3"/>
        <v>0</v>
      </c>
      <c r="N33" s="30">
        <f t="shared" si="6"/>
        <v>0</v>
      </c>
      <c r="O33" s="1"/>
      <c r="P33" s="19"/>
      <c r="Q33" s="28">
        <f t="shared" si="7"/>
        <v>0</v>
      </c>
      <c r="R33" s="36">
        <f t="shared" si="8"/>
        <v>0</v>
      </c>
      <c r="S33" s="1"/>
      <c r="T33" s="1"/>
      <c r="U33" s="28">
        <f t="shared" si="10"/>
        <v>0</v>
      </c>
    </row>
    <row r="34" spans="1:21" ht="13.5" thickBot="1">
      <c r="A34" s="90">
        <v>26</v>
      </c>
      <c r="B34" s="13">
        <f t="shared" si="4"/>
        <v>0</v>
      </c>
      <c r="C34" s="87"/>
      <c r="D34" s="87"/>
      <c r="E34" s="128">
        <f t="shared" si="0"/>
        <v>0</v>
      </c>
      <c r="F34" s="134">
        <f t="shared" si="2"/>
        <v>0</v>
      </c>
      <c r="G34" s="117"/>
      <c r="H34" s="117"/>
      <c r="I34" s="121">
        <f t="shared" si="1"/>
        <v>0</v>
      </c>
      <c r="J34" s="86">
        <f t="shared" si="5"/>
        <v>0</v>
      </c>
      <c r="K34" s="87"/>
      <c r="L34" s="87"/>
      <c r="M34" s="102">
        <f t="shared" si="3"/>
        <v>0</v>
      </c>
      <c r="N34" s="103">
        <f t="shared" si="6"/>
        <v>0</v>
      </c>
      <c r="O34" s="87"/>
      <c r="P34" s="102"/>
      <c r="Q34" s="104">
        <f t="shared" si="7"/>
        <v>0</v>
      </c>
      <c r="R34" s="86">
        <f>V33</f>
        <v>0</v>
      </c>
      <c r="S34" s="87"/>
      <c r="T34" s="87"/>
      <c r="U34" s="104">
        <f t="shared" si="10"/>
        <v>0</v>
      </c>
    </row>
    <row r="35" spans="1:21" ht="12.75" customHeight="1" thickBot="1" thickTop="1">
      <c r="A35" s="105"/>
      <c r="B35" s="106"/>
      <c r="C35" s="106"/>
      <c r="D35" s="106"/>
      <c r="E35" s="106"/>
      <c r="F35" s="122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7"/>
    </row>
    <row r="36" spans="1:21" s="16" customFormat="1" ht="23.25" customHeight="1" thickBot="1" thickTop="1">
      <c r="A36" s="31" t="s">
        <v>42</v>
      </c>
      <c r="B36" s="38"/>
      <c r="C36" s="111">
        <f>SUM(C9:C34)</f>
        <v>0</v>
      </c>
      <c r="D36" s="39">
        <f>SUM(D9:D34)</f>
        <v>0</v>
      </c>
      <c r="E36" s="39"/>
      <c r="F36" s="123"/>
      <c r="G36" s="118">
        <f>SUM(G9:G34)</f>
        <v>0</v>
      </c>
      <c r="H36" s="118">
        <f>SUM(H9:H34)</f>
        <v>0</v>
      </c>
      <c r="I36" s="118"/>
      <c r="J36" s="39"/>
      <c r="K36" s="39">
        <f>SUM(K9:K35)</f>
        <v>0</v>
      </c>
      <c r="L36" s="39">
        <f>SUM(L9:L35)</f>
        <v>0</v>
      </c>
      <c r="M36" s="39"/>
      <c r="N36" s="39"/>
      <c r="O36" s="39">
        <f>SUM(O9:O35)</f>
        <v>0</v>
      </c>
      <c r="P36" s="39">
        <f>SUM(P9:P35)</f>
        <v>0</v>
      </c>
      <c r="Q36" s="39"/>
      <c r="R36" s="39"/>
      <c r="S36" s="39">
        <f>SUM(S9:S35)</f>
        <v>0</v>
      </c>
      <c r="T36" s="39">
        <f>SUM(T9:T35)</f>
        <v>0</v>
      </c>
      <c r="U36" s="39"/>
    </row>
    <row r="37" spans="1:21" s="16" customFormat="1" ht="13.5" thickTop="1">
      <c r="A37" s="194" t="s">
        <v>40</v>
      </c>
      <c r="B37" s="195"/>
      <c r="C37" s="195"/>
      <c r="D37" s="195"/>
      <c r="E37" s="195"/>
      <c r="F37" s="195"/>
      <c r="G37" s="195"/>
      <c r="H37" s="195"/>
      <c r="I37" s="195"/>
      <c r="J37" s="196" t="s">
        <v>41</v>
      </c>
      <c r="K37" s="197"/>
      <c r="L37" s="197"/>
      <c r="M37" s="197"/>
      <c r="N37" s="197"/>
      <c r="O37" s="58"/>
      <c r="R37" s="59" t="s">
        <v>26</v>
      </c>
      <c r="S37" s="58"/>
      <c r="T37" s="58"/>
      <c r="U37" s="57"/>
    </row>
    <row r="38" spans="1:21" ht="13.5" thickBot="1">
      <c r="A38" s="155" t="s">
        <v>51</v>
      </c>
      <c r="B38" s="192"/>
      <c r="C38" s="192"/>
      <c r="D38" s="192"/>
      <c r="E38" s="192"/>
      <c r="F38" s="192"/>
      <c r="G38" s="192"/>
      <c r="H38" s="192"/>
      <c r="I38" s="193"/>
      <c r="J38" s="186"/>
      <c r="K38" s="187"/>
      <c r="L38" s="187"/>
      <c r="M38" s="187"/>
      <c r="N38" s="187"/>
      <c r="O38" s="187"/>
      <c r="P38" s="187"/>
      <c r="Q38" s="188"/>
      <c r="R38" s="186"/>
      <c r="S38" s="187"/>
      <c r="T38" s="187"/>
      <c r="U38" s="188"/>
    </row>
    <row r="39" ht="13.5" thickTop="1"/>
  </sheetData>
  <sheetProtection/>
  <mergeCells count="14">
    <mergeCell ref="A2:E2"/>
    <mergeCell ref="A38:I38"/>
    <mergeCell ref="K3:M3"/>
    <mergeCell ref="F3:J3"/>
    <mergeCell ref="A37:I37"/>
    <mergeCell ref="J4:M4"/>
    <mergeCell ref="J37:N37"/>
    <mergeCell ref="S3:U3"/>
    <mergeCell ref="N3:P3"/>
    <mergeCell ref="R4:U4"/>
    <mergeCell ref="N4:Q4"/>
    <mergeCell ref="A3:E3"/>
    <mergeCell ref="J38:Q38"/>
    <mergeCell ref="R38:U38"/>
  </mergeCells>
  <printOptions horizontalCentered="1"/>
  <pageMargins left="0.25" right="0.25" top="0.5" bottom="0.5" header="0.5" footer="0.5"/>
  <pageSetup horizontalDpi="300" verticalDpi="300" orientation="landscape" scale="97" r:id="rId1"/>
  <headerFooter alignWithMargins="0">
    <oddHeader>&amp;L&amp;"Arial Black,Regular"&amp;18HRO-717 COMPENSATORY/OTHER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User</dc:creator>
  <cp:keywords/>
  <dc:description/>
  <cp:lastModifiedBy>Simon, Dixiella M - APHIS</cp:lastModifiedBy>
  <cp:lastPrinted>2008-01-16T22:14:00Z</cp:lastPrinted>
  <dcterms:created xsi:type="dcterms:W3CDTF">2003-03-17T23:27:47Z</dcterms:created>
  <dcterms:modified xsi:type="dcterms:W3CDTF">2012-02-22T19:39:56Z</dcterms:modified>
  <cp:category/>
  <cp:version/>
  <cp:contentType/>
  <cp:contentStatus/>
</cp:coreProperties>
</file>