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195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<sst xmlns="http://schemas.openxmlformats.org/spreadsheetml/2006/main" count="452" uniqueCount="84">
  <si>
    <t>B505</t>
  </si>
  <si>
    <t>Obigations</t>
  </si>
  <si>
    <t>% Total Obligations</t>
  </si>
  <si>
    <t>Fixed Price</t>
  </si>
  <si>
    <t>[as % of PSC Obligations]</t>
  </si>
  <si>
    <t>Contract Type Analysis</t>
  </si>
  <si>
    <t>Cost</t>
  </si>
  <si>
    <t>T&amp;MLH</t>
  </si>
  <si>
    <t>Other</t>
  </si>
  <si>
    <t>N/A</t>
  </si>
  <si>
    <t>Competition Analysis</t>
  </si>
  <si>
    <t>Time of Obligations Analysis</t>
  </si>
  <si>
    <t>Competed</t>
  </si>
  <si>
    <t>Not Competed</t>
  </si>
  <si>
    <t>Not Available for Competition</t>
  </si>
  <si>
    <t>Q1</t>
  </si>
  <si>
    <t>Q2</t>
  </si>
  <si>
    <t>Q3</t>
  </si>
  <si>
    <t>Q4</t>
  </si>
  <si>
    <t>Blank</t>
  </si>
  <si>
    <t>R607</t>
  </si>
  <si>
    <t>V301</t>
  </si>
  <si>
    <t>T011</t>
  </si>
  <si>
    <t>R704</t>
  </si>
  <si>
    <t>COST BENEFIT ANALYSES</t>
  </si>
  <si>
    <t>ADP SYSTEMS DEVELOPMENT SERVICES</t>
  </si>
  <si>
    <t>AUTOMATED INFORMATION SYSTEMS SERVICES</t>
  </si>
  <si>
    <t>R604</t>
  </si>
  <si>
    <t>Small Business Analysis</t>
  </si>
  <si>
    <t>Small Business</t>
  </si>
  <si>
    <t>SDB</t>
  </si>
  <si>
    <t>8(a) Program</t>
  </si>
  <si>
    <t>VOSB</t>
  </si>
  <si>
    <t>SDVOSB</t>
  </si>
  <si>
    <t>HUBZone</t>
  </si>
  <si>
    <t>WOSB</t>
  </si>
  <si>
    <t>R710</t>
  </si>
  <si>
    <t>S203</t>
  </si>
  <si>
    <t>National Endowment for the Humanities FY 2012 Service Contract Inventory - Summary Report</t>
  </si>
  <si>
    <t>D317</t>
  </si>
  <si>
    <t>IT AND TELECOM- WEB-BASED SUBSCRIPTION</t>
  </si>
  <si>
    <t>R406</t>
  </si>
  <si>
    <t>R407</t>
  </si>
  <si>
    <t>R408</t>
  </si>
  <si>
    <t>R409</t>
  </si>
  <si>
    <t>R413</t>
  </si>
  <si>
    <t>R707</t>
  </si>
  <si>
    <t>R423</t>
  </si>
  <si>
    <t>R425</t>
  </si>
  <si>
    <t>R414</t>
  </si>
  <si>
    <t>R497</t>
  </si>
  <si>
    <t>POLICY REVIEW/DEVELOPMENT SERVICES</t>
  </si>
  <si>
    <t>PROGRAM EVALUATION SERVICES</t>
  </si>
  <si>
    <t>PROGRAM MANAGEMENT/SUPPORT SERVICES</t>
  </si>
  <si>
    <t>PROGRAM REVIEW/DEVELOPMENT SERVICES</t>
  </si>
  <si>
    <t>SPECIFICATIONS DEVELOPMENT SERVICES</t>
  </si>
  <si>
    <t>MANAGEMENT SERVICES/CONTRACT &amp; PROCUREMENT SUPPORT</t>
  </si>
  <si>
    <t>INTELLIGENCE SERVICES</t>
  </si>
  <si>
    <t>ENGINEERING AND TECHNICAL SERVICES</t>
  </si>
  <si>
    <t>SYSTEM ENGINEERING SERVICES</t>
  </si>
  <si>
    <t>PERSONAL SERVICES CONTRACTS</t>
  </si>
  <si>
    <r>
      <rPr>
        <sz val="10"/>
        <rFont val="Arial"/>
        <family val="2"/>
      </rPr>
      <t>D302</t>
    </r>
  </si>
  <si>
    <r>
      <rPr>
        <sz val="10"/>
        <rFont val="Arial"/>
        <family val="2"/>
      </rPr>
      <t>D307</t>
    </r>
  </si>
  <si>
    <r>
      <rPr>
        <sz val="10"/>
        <rFont val="Arial"/>
        <family val="2"/>
      </rPr>
      <t>D314</t>
    </r>
  </si>
  <si>
    <r>
      <rPr>
        <sz val="10"/>
        <rFont val="Arial"/>
        <family val="2"/>
      </rPr>
      <t>D310</t>
    </r>
  </si>
  <si>
    <t>ADP SYSTEM ACQUISITION SUPPORT SERVICES</t>
  </si>
  <si>
    <t>ADP BACKUP AND SUPPORT SERVICES</t>
  </si>
  <si>
    <t>BIGGEST PERCENTAGE OF OBLIGATIONS</t>
  </si>
  <si>
    <t>SPECIAL INTEREST FUNCTIONS</t>
  </si>
  <si>
    <t>D304</t>
  </si>
  <si>
    <t>IT AND TELECOM- TELECOMMUNICATIONS AND TRANSMISSION</t>
  </si>
  <si>
    <t>D322</t>
  </si>
  <si>
    <t>IT AND TELECOM- INTERNET</t>
  </si>
  <si>
    <t>SUPPORT- ADMINISTRATIVE: MAILING/DISTRIBUTION</t>
  </si>
  <si>
    <t>SUPPORT- ADMINISTRATIVE: WORD PROCESSING/TYPING</t>
  </si>
  <si>
    <t>SUPPORT- MANAGEMENT: AUDITING</t>
  </si>
  <si>
    <t>SUPPORT- MANAGEMENT: FINANCIAL</t>
  </si>
  <si>
    <t>HOUSEKEEPING- FOOD</t>
  </si>
  <si>
    <t>PHOTO/MAP/PRINT/PUBLICATION- PRINT/BINDING</t>
  </si>
  <si>
    <t>TRANSPORTATION/TRAVEL/RELOCATION- RELOCATION: RELOCATION</t>
  </si>
  <si>
    <t>W070</t>
  </si>
  <si>
    <t>LEASE OR RENTAL OF EQUIPMENT- ADP EQUIPMENT/SOFTWARE/SUPPLIES/SUPPORT EQUIPMENT</t>
  </si>
  <si>
    <t>R430</t>
  </si>
  <si>
    <t>SUPPORT- PROFESSIONAL: PHYSICAL SECURITY AND BADGING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</si>
</sst>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66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166" fontId="42" fillId="0" borderId="0" xfId="44" applyNumberFormat="1" applyFont="1" applyAlignment="1">
      <alignment/>
    </xf>
    <xf numFmtId="0" fontId="42" fillId="0" borderId="10" xfId="0" applyFont="1" applyBorder="1" applyAlignment="1">
      <alignment/>
    </xf>
    <xf numFmtId="166" fontId="42" fillId="0" borderId="10" xfId="44" applyNumberFormat="1" applyFont="1" applyBorder="1" applyAlignment="1">
      <alignment/>
    </xf>
    <xf numFmtId="166" fontId="42" fillId="0" borderId="10" xfId="44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3" xfId="0" applyFont="1" applyBorder="1" applyAlignment="1">
      <alignment/>
    </xf>
    <xf numFmtId="0" fontId="0" fillId="33" borderId="12" xfId="0" applyFill="1" applyBorder="1" applyAlignment="1">
      <alignment/>
    </xf>
    <xf numFmtId="166" fontId="42" fillId="33" borderId="10" xfId="44" applyNumberFormat="1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33" borderId="14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left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42" fillId="33" borderId="22" xfId="0" applyFont="1" applyFill="1" applyBorder="1" applyAlignment="1">
      <alignment wrapText="1"/>
    </xf>
    <xf numFmtId="0" fontId="42" fillId="33" borderId="23" xfId="0" applyFont="1" applyFill="1" applyBorder="1" applyAlignment="1">
      <alignment wrapText="1"/>
    </xf>
    <xf numFmtId="0" fontId="42" fillId="33" borderId="24" xfId="0" applyFont="1" applyFill="1" applyBorder="1" applyAlignment="1">
      <alignment wrapText="1"/>
    </xf>
    <xf numFmtId="0" fontId="42" fillId="0" borderId="22" xfId="0" applyFont="1" applyBorder="1" applyAlignment="1">
      <alignment horizontal="center" wrapText="1"/>
    </xf>
    <xf numFmtId="9" fontId="2" fillId="0" borderId="10" xfId="59" applyFont="1" applyBorder="1" applyAlignment="1">
      <alignment horizontal="right"/>
    </xf>
    <xf numFmtId="9" fontId="42" fillId="0" borderId="13" xfId="59" applyFont="1" applyBorder="1" applyAlignment="1">
      <alignment horizontal="right"/>
    </xf>
    <xf numFmtId="9" fontId="42" fillId="0" borderId="11" xfId="59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9" fontId="42" fillId="0" borderId="14" xfId="59" applyFont="1" applyBorder="1" applyAlignment="1">
      <alignment horizontal="right"/>
    </xf>
    <xf numFmtId="9" fontId="42" fillId="0" borderId="12" xfId="59" applyFont="1" applyBorder="1" applyAlignment="1">
      <alignment horizontal="right"/>
    </xf>
    <xf numFmtId="9" fontId="42" fillId="0" borderId="10" xfId="59" applyFont="1" applyBorder="1" applyAlignment="1">
      <alignment horizontal="right"/>
    </xf>
    <xf numFmtId="166" fontId="42" fillId="33" borderId="10" xfId="44" applyNumberFormat="1" applyFont="1" applyFill="1" applyBorder="1" applyAlignment="1">
      <alignment horizontal="right" wrapText="1"/>
    </xf>
    <xf numFmtId="0" fontId="42" fillId="33" borderId="11" xfId="0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 wrapText="1"/>
    </xf>
    <xf numFmtId="0" fontId="42" fillId="33" borderId="14" xfId="0" applyFont="1" applyFill="1" applyBorder="1" applyAlignment="1">
      <alignment horizontal="right" wrapText="1"/>
    </xf>
    <xf numFmtId="0" fontId="42" fillId="33" borderId="15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/>
    </xf>
    <xf numFmtId="0" fontId="42" fillId="33" borderId="14" xfId="0" applyFont="1" applyFill="1" applyBorder="1" applyAlignment="1">
      <alignment horizontal="right"/>
    </xf>
    <xf numFmtId="166" fontId="42" fillId="0" borderId="10" xfId="44" applyNumberFormat="1" applyFont="1" applyBorder="1" applyAlignment="1">
      <alignment horizontal="right"/>
    </xf>
    <xf numFmtId="9" fontId="42" fillId="0" borderId="22" xfId="59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2" fillId="0" borderId="25" xfId="0" applyFont="1" applyBorder="1" applyAlignment="1">
      <alignment horizontal="right"/>
    </xf>
    <xf numFmtId="9" fontId="42" fillId="0" borderId="25" xfId="59" applyFont="1" applyBorder="1" applyAlignment="1">
      <alignment horizontal="right"/>
    </xf>
    <xf numFmtId="172" fontId="42" fillId="0" borderId="10" xfId="44" applyNumberFormat="1" applyFont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2" fillId="0" borderId="26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2" fillId="0" borderId="27" xfId="0" applyFont="1" applyBorder="1" applyAlignment="1">
      <alignment vertical="center"/>
    </xf>
    <xf numFmtId="0" fontId="42" fillId="0" borderId="27" xfId="0" applyFont="1" applyBorder="1" applyAlignment="1">
      <alignment/>
    </xf>
    <xf numFmtId="0" fontId="2" fillId="0" borderId="0" xfId="0" applyFont="1" applyAlignment="1">
      <alignment horizontal="left"/>
    </xf>
    <xf numFmtId="0" fontId="42" fillId="0" borderId="2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42" fillId="33" borderId="11" xfId="0" applyFont="1" applyFill="1" applyBorder="1" applyAlignment="1">
      <alignment wrapText="1"/>
    </xf>
    <xf numFmtId="0" fontId="0" fillId="0" borderId="22" xfId="0" applyBorder="1" applyAlignment="1">
      <alignment/>
    </xf>
    <xf numFmtId="9" fontId="42" fillId="33" borderId="11" xfId="59" applyFont="1" applyFill="1" applyBorder="1" applyAlignment="1">
      <alignment horizontal="right" wrapText="1"/>
    </xf>
    <xf numFmtId="9" fontId="0" fillId="0" borderId="22" xfId="59" applyFont="1" applyBorder="1" applyAlignment="1">
      <alignment horizontal="right"/>
    </xf>
    <xf numFmtId="9" fontId="0" fillId="0" borderId="12" xfId="59" applyFont="1" applyBorder="1" applyAlignment="1">
      <alignment horizontal="right"/>
    </xf>
    <xf numFmtId="14" fontId="44" fillId="0" borderId="1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43" fillId="0" borderId="22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2" customWidth="1"/>
    <col min="2" max="2" width="62.421875" style="2" customWidth="1"/>
    <col min="3" max="3" width="11.57421875" style="3" customWidth="1"/>
    <col min="4" max="4" width="10.140625" style="2" customWidth="1"/>
    <col min="5" max="5" width="11.140625" style="2" customWidth="1"/>
    <col min="6" max="6" width="8.7109375" style="2" customWidth="1"/>
    <col min="7" max="8" width="9.140625" style="2" customWidth="1"/>
    <col min="9" max="9" width="10.140625" style="2" customWidth="1"/>
    <col min="10" max="10" width="13.28125" style="2" customWidth="1"/>
    <col min="11" max="11" width="12.8515625" style="2" customWidth="1"/>
    <col min="12" max="12" width="9.140625" style="2" customWidth="1"/>
    <col min="13" max="13" width="8.28125" style="2" customWidth="1"/>
    <col min="14" max="14" width="9.140625" style="2" customWidth="1"/>
    <col min="15" max="15" width="7.421875" style="2" customWidth="1"/>
    <col min="16" max="16" width="8.140625" style="2" customWidth="1"/>
    <col min="17" max="17" width="9.140625" style="2" customWidth="1"/>
    <col min="18" max="18" width="9.28125" style="2" customWidth="1"/>
    <col min="19" max="19" width="10.7109375" style="2" customWidth="1"/>
    <col min="20" max="20" width="8.00390625" style="2" customWidth="1"/>
    <col min="21" max="22" width="9.140625" style="2" customWidth="1"/>
    <col min="23" max="23" width="6.57421875" style="2" customWidth="1"/>
    <col min="24" max="16384" width="9.140625" style="2" customWidth="1"/>
  </cols>
  <sheetData>
    <row r="1" spans="1:11" ht="15">
      <c r="A1" s="79">
        <v>41274</v>
      </c>
      <c r="B1" s="80"/>
      <c r="C1" s="81" t="s">
        <v>38</v>
      </c>
      <c r="D1" s="75"/>
      <c r="E1" s="75"/>
      <c r="F1" s="75"/>
      <c r="G1" s="75"/>
      <c r="H1" s="75"/>
      <c r="I1" s="75"/>
      <c r="J1" s="75"/>
      <c r="K1" s="75"/>
    </row>
    <row r="2" spans="2:23" ht="15">
      <c r="B2" s="36"/>
      <c r="C2" s="32"/>
      <c r="D2" s="33"/>
      <c r="E2" s="71" t="s">
        <v>5</v>
      </c>
      <c r="F2" s="72"/>
      <c r="G2" s="72"/>
      <c r="H2" s="73"/>
      <c r="I2" s="71" t="s">
        <v>10</v>
      </c>
      <c r="J2" s="72"/>
      <c r="K2" s="72"/>
      <c r="L2" s="73"/>
      <c r="M2" s="71" t="s">
        <v>11</v>
      </c>
      <c r="N2" s="72"/>
      <c r="O2" s="72"/>
      <c r="P2" s="73"/>
      <c r="Q2" s="71" t="s">
        <v>28</v>
      </c>
      <c r="R2" s="72"/>
      <c r="S2" s="72"/>
      <c r="T2" s="75"/>
      <c r="U2" s="75"/>
      <c r="V2" s="75"/>
      <c r="W2" s="73"/>
    </row>
    <row r="3" spans="1:23" ht="15">
      <c r="A3" s="26"/>
      <c r="B3" s="27"/>
      <c r="C3" s="34"/>
      <c r="D3" s="35"/>
      <c r="E3" s="71" t="s">
        <v>4</v>
      </c>
      <c r="F3" s="72"/>
      <c r="G3" s="72"/>
      <c r="H3" s="73"/>
      <c r="I3" s="71" t="s">
        <v>4</v>
      </c>
      <c r="J3" s="72"/>
      <c r="K3" s="72"/>
      <c r="L3" s="73"/>
      <c r="M3" s="71" t="s">
        <v>4</v>
      </c>
      <c r="N3" s="72"/>
      <c r="O3" s="72"/>
      <c r="P3" s="73"/>
      <c r="Q3" s="71" t="s">
        <v>4</v>
      </c>
      <c r="R3" s="72"/>
      <c r="S3" s="72"/>
      <c r="T3" s="75"/>
      <c r="U3" s="75"/>
      <c r="V3" s="75"/>
      <c r="W3" s="73"/>
    </row>
    <row r="4" spans="1:23" ht="39">
      <c r="A4" s="82"/>
      <c r="B4" s="83"/>
      <c r="C4" s="6" t="s">
        <v>1</v>
      </c>
      <c r="D4" s="8" t="s">
        <v>2</v>
      </c>
      <c r="E4" s="11" t="s">
        <v>3</v>
      </c>
      <c r="F4" s="7" t="s">
        <v>6</v>
      </c>
      <c r="G4" s="7" t="s">
        <v>7</v>
      </c>
      <c r="H4" s="12" t="s">
        <v>8</v>
      </c>
      <c r="I4" s="11" t="s">
        <v>12</v>
      </c>
      <c r="J4" s="7" t="s">
        <v>13</v>
      </c>
      <c r="K4" s="7" t="s">
        <v>14</v>
      </c>
      <c r="L4" s="12" t="s">
        <v>19</v>
      </c>
      <c r="M4" s="24" t="s">
        <v>15</v>
      </c>
      <c r="N4" s="25" t="s">
        <v>16</v>
      </c>
      <c r="O4" s="25" t="s">
        <v>17</v>
      </c>
      <c r="P4" s="40" t="s">
        <v>18</v>
      </c>
      <c r="Q4" s="13" t="s">
        <v>29</v>
      </c>
      <c r="R4" s="10" t="s">
        <v>30</v>
      </c>
      <c r="S4" s="10" t="s">
        <v>31</v>
      </c>
      <c r="T4" s="10" t="s">
        <v>32</v>
      </c>
      <c r="U4" s="10" t="s">
        <v>33</v>
      </c>
      <c r="V4" s="10" t="s">
        <v>34</v>
      </c>
      <c r="W4" s="23" t="s">
        <v>35</v>
      </c>
    </row>
    <row r="5" spans="1:23" ht="9.75" customHeight="1">
      <c r="A5" s="31"/>
      <c r="B5" s="14"/>
      <c r="C5" s="15"/>
      <c r="D5" s="16"/>
      <c r="E5" s="17"/>
      <c r="F5" s="18"/>
      <c r="G5" s="18"/>
      <c r="H5" s="19"/>
      <c r="I5" s="20"/>
      <c r="J5" s="21"/>
      <c r="K5" s="21"/>
      <c r="L5" s="22"/>
      <c r="M5" s="17"/>
      <c r="N5" s="18"/>
      <c r="O5" s="18"/>
      <c r="P5" s="37"/>
      <c r="Q5" s="38"/>
      <c r="R5" s="39"/>
      <c r="S5" s="74"/>
      <c r="T5" s="75"/>
      <c r="U5" s="75"/>
      <c r="V5" s="75"/>
      <c r="W5" s="73"/>
    </row>
    <row r="6" spans="1:23" ht="12.75">
      <c r="A6" s="30" t="s">
        <v>68</v>
      </c>
      <c r="B6" s="4"/>
      <c r="C6" s="5"/>
      <c r="D6" s="9"/>
      <c r="E6" s="44"/>
      <c r="F6" s="45"/>
      <c r="G6" s="45"/>
      <c r="H6" s="46"/>
      <c r="I6" s="44"/>
      <c r="J6" s="45"/>
      <c r="K6" s="45"/>
      <c r="L6" s="46"/>
      <c r="M6" s="44"/>
      <c r="N6" s="45"/>
      <c r="O6" s="45"/>
      <c r="P6" s="47"/>
      <c r="Q6" s="48"/>
      <c r="R6" s="49"/>
      <c r="S6" s="49"/>
      <c r="T6" s="49"/>
      <c r="U6" s="49"/>
      <c r="V6" s="49"/>
      <c r="W6" s="47"/>
    </row>
    <row r="7" spans="1:23" ht="12.75">
      <c r="A7" s="65" t="s">
        <v>64</v>
      </c>
      <c r="B7" s="67" t="s">
        <v>66</v>
      </c>
      <c r="C7" s="64">
        <v>0</v>
      </c>
      <c r="D7" s="43">
        <v>0</v>
      </c>
      <c r="E7" s="44" t="s">
        <v>9</v>
      </c>
      <c r="F7" s="45" t="s">
        <v>9</v>
      </c>
      <c r="G7" s="45" t="s">
        <v>9</v>
      </c>
      <c r="H7" s="46" t="s">
        <v>9</v>
      </c>
      <c r="I7" s="44" t="s">
        <v>9</v>
      </c>
      <c r="J7" s="45" t="s">
        <v>9</v>
      </c>
      <c r="K7" s="45" t="s">
        <v>9</v>
      </c>
      <c r="L7" s="46" t="s">
        <v>9</v>
      </c>
      <c r="M7" s="44" t="s">
        <v>9</v>
      </c>
      <c r="N7" s="45" t="s">
        <v>9</v>
      </c>
      <c r="O7" s="45" t="s">
        <v>9</v>
      </c>
      <c r="P7" s="47" t="s">
        <v>9</v>
      </c>
      <c r="Q7" s="48" t="s">
        <v>9</v>
      </c>
      <c r="R7" s="49" t="s">
        <v>9</v>
      </c>
      <c r="S7" s="49" t="s">
        <v>9</v>
      </c>
      <c r="T7" s="49" t="s">
        <v>9</v>
      </c>
      <c r="U7" s="49" t="s">
        <v>9</v>
      </c>
      <c r="V7" s="49" t="s">
        <v>9</v>
      </c>
      <c r="W7" s="47" t="s">
        <v>9</v>
      </c>
    </row>
    <row r="8" spans="1:23" ht="12.75">
      <c r="A8" s="65" t="s">
        <v>63</v>
      </c>
      <c r="B8" s="67" t="s">
        <v>65</v>
      </c>
      <c r="C8" s="64">
        <v>0</v>
      </c>
      <c r="D8" s="43">
        <v>0</v>
      </c>
      <c r="E8" s="44" t="s">
        <v>9</v>
      </c>
      <c r="F8" s="45" t="s">
        <v>9</v>
      </c>
      <c r="G8" s="45" t="s">
        <v>9</v>
      </c>
      <c r="H8" s="46" t="s">
        <v>9</v>
      </c>
      <c r="I8" s="44" t="s">
        <v>9</v>
      </c>
      <c r="J8" s="45" t="s">
        <v>9</v>
      </c>
      <c r="K8" s="45" t="s">
        <v>9</v>
      </c>
      <c r="L8" s="46" t="s">
        <v>9</v>
      </c>
      <c r="M8" s="44" t="s">
        <v>9</v>
      </c>
      <c r="N8" s="45" t="s">
        <v>9</v>
      </c>
      <c r="O8" s="45" t="s">
        <v>9</v>
      </c>
      <c r="P8" s="47" t="s">
        <v>9</v>
      </c>
      <c r="Q8" s="48" t="s">
        <v>9</v>
      </c>
      <c r="R8" s="49" t="s">
        <v>9</v>
      </c>
      <c r="S8" s="49" t="s">
        <v>9</v>
      </c>
      <c r="T8" s="49" t="s">
        <v>9</v>
      </c>
      <c r="U8" s="49" t="s">
        <v>9</v>
      </c>
      <c r="V8" s="49" t="s">
        <v>9</v>
      </c>
      <c r="W8" s="47" t="s">
        <v>9</v>
      </c>
    </row>
    <row r="9" spans="1:23" ht="12.75">
      <c r="A9" s="65" t="s">
        <v>61</v>
      </c>
      <c r="B9" s="67" t="s">
        <v>25</v>
      </c>
      <c r="C9" s="64">
        <v>0</v>
      </c>
      <c r="D9" s="43">
        <v>0</v>
      </c>
      <c r="E9" s="44" t="s">
        <v>9</v>
      </c>
      <c r="F9" s="45" t="s">
        <v>9</v>
      </c>
      <c r="G9" s="45" t="s">
        <v>9</v>
      </c>
      <c r="H9" s="46" t="s">
        <v>9</v>
      </c>
      <c r="I9" s="44" t="s">
        <v>9</v>
      </c>
      <c r="J9" s="45" t="s">
        <v>9</v>
      </c>
      <c r="K9" s="45" t="s">
        <v>9</v>
      </c>
      <c r="L9" s="46" t="s">
        <v>9</v>
      </c>
      <c r="M9" s="44" t="s">
        <v>9</v>
      </c>
      <c r="N9" s="45" t="s">
        <v>9</v>
      </c>
      <c r="O9" s="45" t="s">
        <v>9</v>
      </c>
      <c r="P9" s="47" t="s">
        <v>9</v>
      </c>
      <c r="Q9" s="48" t="s">
        <v>9</v>
      </c>
      <c r="R9" s="49" t="s">
        <v>9</v>
      </c>
      <c r="S9" s="49" t="s">
        <v>9</v>
      </c>
      <c r="T9" s="49" t="s">
        <v>9</v>
      </c>
      <c r="U9" s="49" t="s">
        <v>9</v>
      </c>
      <c r="V9" s="49" t="s">
        <v>9</v>
      </c>
      <c r="W9" s="47" t="s">
        <v>9</v>
      </c>
    </row>
    <row r="10" spans="1:23" ht="12.75">
      <c r="A10" s="65" t="s">
        <v>62</v>
      </c>
      <c r="B10" s="67" t="s">
        <v>26</v>
      </c>
      <c r="C10" s="64">
        <v>0</v>
      </c>
      <c r="D10" s="43">
        <v>0</v>
      </c>
      <c r="E10" s="44" t="s">
        <v>9</v>
      </c>
      <c r="F10" s="45" t="s">
        <v>9</v>
      </c>
      <c r="G10" s="45" t="s">
        <v>9</v>
      </c>
      <c r="H10" s="46" t="s">
        <v>9</v>
      </c>
      <c r="I10" s="44" t="s">
        <v>9</v>
      </c>
      <c r="J10" s="45" t="s">
        <v>9</v>
      </c>
      <c r="K10" s="45" t="s">
        <v>9</v>
      </c>
      <c r="L10" s="46" t="s">
        <v>9</v>
      </c>
      <c r="M10" s="44" t="s">
        <v>9</v>
      </c>
      <c r="N10" s="45" t="s">
        <v>9</v>
      </c>
      <c r="O10" s="45" t="s">
        <v>9</v>
      </c>
      <c r="P10" s="47" t="s">
        <v>9</v>
      </c>
      <c r="Q10" s="48" t="s">
        <v>9</v>
      </c>
      <c r="R10" s="49" t="s">
        <v>9</v>
      </c>
      <c r="S10" s="49" t="s">
        <v>9</v>
      </c>
      <c r="T10" s="49" t="s">
        <v>9</v>
      </c>
      <c r="U10" s="49" t="s">
        <v>9</v>
      </c>
      <c r="V10" s="49" t="s">
        <v>9</v>
      </c>
      <c r="W10" s="47" t="s">
        <v>9</v>
      </c>
    </row>
    <row r="11" spans="1:23" ht="12.75">
      <c r="A11" s="4" t="s">
        <v>0</v>
      </c>
      <c r="B11" s="4" t="s">
        <v>24</v>
      </c>
      <c r="C11" s="64">
        <v>0</v>
      </c>
      <c r="D11" s="43">
        <v>0</v>
      </c>
      <c r="E11" s="44" t="s">
        <v>9</v>
      </c>
      <c r="F11" s="45" t="s">
        <v>9</v>
      </c>
      <c r="G11" s="45" t="s">
        <v>9</v>
      </c>
      <c r="H11" s="46" t="s">
        <v>9</v>
      </c>
      <c r="I11" s="44" t="s">
        <v>9</v>
      </c>
      <c r="J11" s="45" t="s">
        <v>9</v>
      </c>
      <c r="K11" s="45" t="s">
        <v>9</v>
      </c>
      <c r="L11" s="46" t="s">
        <v>9</v>
      </c>
      <c r="M11" s="44" t="s">
        <v>9</v>
      </c>
      <c r="N11" s="45" t="s">
        <v>9</v>
      </c>
      <c r="O11" s="45" t="s">
        <v>9</v>
      </c>
      <c r="P11" s="47" t="s">
        <v>9</v>
      </c>
      <c r="Q11" s="48" t="s">
        <v>9</v>
      </c>
      <c r="R11" s="49" t="s">
        <v>9</v>
      </c>
      <c r="S11" s="49" t="s">
        <v>9</v>
      </c>
      <c r="T11" s="49" t="s">
        <v>9</v>
      </c>
      <c r="U11" s="49" t="s">
        <v>9</v>
      </c>
      <c r="V11" s="49" t="s">
        <v>9</v>
      </c>
      <c r="W11" s="47" t="s">
        <v>9</v>
      </c>
    </row>
    <row r="12" spans="1:23" ht="12.75">
      <c r="A12" s="4" t="s">
        <v>48</v>
      </c>
      <c r="B12" s="29" t="s">
        <v>58</v>
      </c>
      <c r="C12" s="64">
        <v>0</v>
      </c>
      <c r="D12" s="43">
        <v>0</v>
      </c>
      <c r="E12" s="44" t="s">
        <v>9</v>
      </c>
      <c r="F12" s="45" t="s">
        <v>9</v>
      </c>
      <c r="G12" s="45" t="s">
        <v>9</v>
      </c>
      <c r="H12" s="46" t="s">
        <v>9</v>
      </c>
      <c r="I12" s="44" t="s">
        <v>9</v>
      </c>
      <c r="J12" s="45" t="s">
        <v>9</v>
      </c>
      <c r="K12" s="45" t="s">
        <v>9</v>
      </c>
      <c r="L12" s="46" t="s">
        <v>9</v>
      </c>
      <c r="M12" s="44" t="s">
        <v>9</v>
      </c>
      <c r="N12" s="45" t="s">
        <v>9</v>
      </c>
      <c r="O12" s="45" t="s">
        <v>9</v>
      </c>
      <c r="P12" s="47" t="s">
        <v>9</v>
      </c>
      <c r="Q12" s="48" t="s">
        <v>9</v>
      </c>
      <c r="R12" s="49" t="s">
        <v>9</v>
      </c>
      <c r="S12" s="49" t="s">
        <v>9</v>
      </c>
      <c r="T12" s="49" t="s">
        <v>9</v>
      </c>
      <c r="U12" s="49" t="s">
        <v>9</v>
      </c>
      <c r="V12" s="49" t="s">
        <v>9</v>
      </c>
      <c r="W12" s="47" t="s">
        <v>9</v>
      </c>
    </row>
    <row r="13" spans="1:23" ht="12.75">
      <c r="A13" s="4" t="s">
        <v>47</v>
      </c>
      <c r="B13" s="4" t="s">
        <v>57</v>
      </c>
      <c r="C13" s="64">
        <v>0</v>
      </c>
      <c r="D13" s="43">
        <v>0</v>
      </c>
      <c r="E13" s="44" t="s">
        <v>9</v>
      </c>
      <c r="F13" s="45" t="s">
        <v>9</v>
      </c>
      <c r="G13" s="45" t="s">
        <v>9</v>
      </c>
      <c r="H13" s="46" t="s">
        <v>9</v>
      </c>
      <c r="I13" s="44" t="s">
        <v>9</v>
      </c>
      <c r="J13" s="45" t="s">
        <v>9</v>
      </c>
      <c r="K13" s="45" t="s">
        <v>9</v>
      </c>
      <c r="L13" s="46" t="s">
        <v>9</v>
      </c>
      <c r="M13" s="44" t="s">
        <v>9</v>
      </c>
      <c r="N13" s="45" t="s">
        <v>9</v>
      </c>
      <c r="O13" s="45" t="s">
        <v>9</v>
      </c>
      <c r="P13" s="47" t="s">
        <v>9</v>
      </c>
      <c r="Q13" s="48" t="s">
        <v>9</v>
      </c>
      <c r="R13" s="49" t="s">
        <v>9</v>
      </c>
      <c r="S13" s="49" t="s">
        <v>9</v>
      </c>
      <c r="T13" s="49" t="s">
        <v>9</v>
      </c>
      <c r="U13" s="49" t="s">
        <v>9</v>
      </c>
      <c r="V13" s="49" t="s">
        <v>9</v>
      </c>
      <c r="W13" s="47" t="s">
        <v>9</v>
      </c>
    </row>
    <row r="14" spans="1:23" ht="12.75">
      <c r="A14" s="4" t="s">
        <v>46</v>
      </c>
      <c r="B14" s="4" t="s">
        <v>56</v>
      </c>
      <c r="C14" s="64">
        <v>0</v>
      </c>
      <c r="D14" s="43">
        <v>0</v>
      </c>
      <c r="E14" s="44" t="s">
        <v>9</v>
      </c>
      <c r="F14" s="45" t="s">
        <v>9</v>
      </c>
      <c r="G14" s="45" t="s">
        <v>9</v>
      </c>
      <c r="H14" s="46" t="s">
        <v>9</v>
      </c>
      <c r="I14" s="44" t="s">
        <v>9</v>
      </c>
      <c r="J14" s="45" t="s">
        <v>9</v>
      </c>
      <c r="K14" s="45" t="s">
        <v>9</v>
      </c>
      <c r="L14" s="46" t="s">
        <v>9</v>
      </c>
      <c r="M14" s="44" t="s">
        <v>9</v>
      </c>
      <c r="N14" s="45" t="s">
        <v>9</v>
      </c>
      <c r="O14" s="45" t="s">
        <v>9</v>
      </c>
      <c r="P14" s="47" t="s">
        <v>9</v>
      </c>
      <c r="Q14" s="48" t="s">
        <v>9</v>
      </c>
      <c r="R14" s="49" t="s">
        <v>9</v>
      </c>
      <c r="S14" s="49" t="s">
        <v>9</v>
      </c>
      <c r="T14" s="49" t="s">
        <v>9</v>
      </c>
      <c r="U14" s="49" t="s">
        <v>9</v>
      </c>
      <c r="V14" s="49" t="s">
        <v>9</v>
      </c>
      <c r="W14" s="47" t="s">
        <v>9</v>
      </c>
    </row>
    <row r="15" spans="1:23" ht="12.75">
      <c r="A15" s="4" t="s">
        <v>50</v>
      </c>
      <c r="B15" s="29" t="s">
        <v>60</v>
      </c>
      <c r="C15" s="64">
        <v>0</v>
      </c>
      <c r="D15" s="43">
        <v>0</v>
      </c>
      <c r="E15" s="44" t="s">
        <v>9</v>
      </c>
      <c r="F15" s="45" t="s">
        <v>9</v>
      </c>
      <c r="G15" s="45" t="s">
        <v>9</v>
      </c>
      <c r="H15" s="46" t="s">
        <v>9</v>
      </c>
      <c r="I15" s="44" t="s">
        <v>9</v>
      </c>
      <c r="J15" s="45" t="s">
        <v>9</v>
      </c>
      <c r="K15" s="45" t="s">
        <v>9</v>
      </c>
      <c r="L15" s="46" t="s">
        <v>9</v>
      </c>
      <c r="M15" s="44" t="s">
        <v>9</v>
      </c>
      <c r="N15" s="45" t="s">
        <v>9</v>
      </c>
      <c r="O15" s="45" t="s">
        <v>9</v>
      </c>
      <c r="P15" s="47" t="s">
        <v>9</v>
      </c>
      <c r="Q15" s="48" t="s">
        <v>9</v>
      </c>
      <c r="R15" s="49" t="s">
        <v>9</v>
      </c>
      <c r="S15" s="49" t="s">
        <v>9</v>
      </c>
      <c r="T15" s="49" t="s">
        <v>9</v>
      </c>
      <c r="U15" s="49" t="s">
        <v>9</v>
      </c>
      <c r="V15" s="49" t="s">
        <v>9</v>
      </c>
      <c r="W15" s="47" t="s">
        <v>9</v>
      </c>
    </row>
    <row r="16" spans="1:23" ht="12.75">
      <c r="A16" s="4" t="s">
        <v>41</v>
      </c>
      <c r="B16" s="4" t="s">
        <v>51</v>
      </c>
      <c r="C16" s="64">
        <v>0</v>
      </c>
      <c r="D16" s="43">
        <v>0</v>
      </c>
      <c r="E16" s="44" t="s">
        <v>9</v>
      </c>
      <c r="F16" s="45" t="s">
        <v>9</v>
      </c>
      <c r="G16" s="45" t="s">
        <v>9</v>
      </c>
      <c r="H16" s="46" t="s">
        <v>9</v>
      </c>
      <c r="I16" s="44" t="s">
        <v>9</v>
      </c>
      <c r="J16" s="45" t="s">
        <v>9</v>
      </c>
      <c r="K16" s="45" t="s">
        <v>9</v>
      </c>
      <c r="L16" s="46" t="s">
        <v>9</v>
      </c>
      <c r="M16" s="44" t="s">
        <v>9</v>
      </c>
      <c r="N16" s="45" t="s">
        <v>9</v>
      </c>
      <c r="O16" s="45" t="s">
        <v>9</v>
      </c>
      <c r="P16" s="47" t="s">
        <v>9</v>
      </c>
      <c r="Q16" s="48" t="s">
        <v>9</v>
      </c>
      <c r="R16" s="49" t="s">
        <v>9</v>
      </c>
      <c r="S16" s="49" t="s">
        <v>9</v>
      </c>
      <c r="T16" s="49" t="s">
        <v>9</v>
      </c>
      <c r="U16" s="49" t="s">
        <v>9</v>
      </c>
      <c r="V16" s="49" t="s">
        <v>9</v>
      </c>
      <c r="W16" s="47" t="s">
        <v>9</v>
      </c>
    </row>
    <row r="17" spans="1:23" ht="12.75">
      <c r="A17" s="4" t="s">
        <v>42</v>
      </c>
      <c r="B17" s="4" t="s">
        <v>52</v>
      </c>
      <c r="C17" s="64">
        <v>0</v>
      </c>
      <c r="D17" s="43">
        <v>0</v>
      </c>
      <c r="E17" s="44" t="s">
        <v>9</v>
      </c>
      <c r="F17" s="45" t="s">
        <v>9</v>
      </c>
      <c r="G17" s="45" t="s">
        <v>9</v>
      </c>
      <c r="H17" s="46" t="s">
        <v>9</v>
      </c>
      <c r="I17" s="44" t="s">
        <v>9</v>
      </c>
      <c r="J17" s="45" t="s">
        <v>9</v>
      </c>
      <c r="K17" s="45" t="s">
        <v>9</v>
      </c>
      <c r="L17" s="46" t="s">
        <v>9</v>
      </c>
      <c r="M17" s="44" t="s">
        <v>9</v>
      </c>
      <c r="N17" s="45" t="s">
        <v>9</v>
      </c>
      <c r="O17" s="45" t="s">
        <v>9</v>
      </c>
      <c r="P17" s="47" t="s">
        <v>9</v>
      </c>
      <c r="Q17" s="48" t="s">
        <v>9</v>
      </c>
      <c r="R17" s="49" t="s">
        <v>9</v>
      </c>
      <c r="S17" s="49" t="s">
        <v>9</v>
      </c>
      <c r="T17" s="49" t="s">
        <v>9</v>
      </c>
      <c r="U17" s="49" t="s">
        <v>9</v>
      </c>
      <c r="V17" s="49" t="s">
        <v>9</v>
      </c>
      <c r="W17" s="47" t="s">
        <v>9</v>
      </c>
    </row>
    <row r="18" spans="1:23" ht="12.75">
      <c r="A18" s="66" t="s">
        <v>43</v>
      </c>
      <c r="B18" s="69" t="s">
        <v>53</v>
      </c>
      <c r="C18" s="64">
        <v>0</v>
      </c>
      <c r="D18" s="43">
        <v>0</v>
      </c>
      <c r="E18" s="44" t="s">
        <v>9</v>
      </c>
      <c r="F18" s="45" t="s">
        <v>9</v>
      </c>
      <c r="G18" s="45" t="s">
        <v>9</v>
      </c>
      <c r="H18" s="46" t="s">
        <v>9</v>
      </c>
      <c r="I18" s="44" t="s">
        <v>9</v>
      </c>
      <c r="J18" s="45" t="s">
        <v>9</v>
      </c>
      <c r="K18" s="45" t="s">
        <v>9</v>
      </c>
      <c r="L18" s="46" t="s">
        <v>9</v>
      </c>
      <c r="M18" s="44" t="s">
        <v>9</v>
      </c>
      <c r="N18" s="45" t="s">
        <v>9</v>
      </c>
      <c r="O18" s="45" t="s">
        <v>9</v>
      </c>
      <c r="P18" s="47" t="s">
        <v>9</v>
      </c>
      <c r="Q18" s="48" t="s">
        <v>9</v>
      </c>
      <c r="R18" s="49" t="s">
        <v>9</v>
      </c>
      <c r="S18" s="49" t="s">
        <v>9</v>
      </c>
      <c r="T18" s="49" t="s">
        <v>9</v>
      </c>
      <c r="U18" s="49" t="s">
        <v>9</v>
      </c>
      <c r="V18" s="49" t="s">
        <v>9</v>
      </c>
      <c r="W18" s="47" t="s">
        <v>9</v>
      </c>
    </row>
    <row r="19" spans="1:23" ht="12.75">
      <c r="A19" s="66" t="s">
        <v>44</v>
      </c>
      <c r="B19" s="69" t="s">
        <v>54</v>
      </c>
      <c r="C19" s="64">
        <v>0</v>
      </c>
      <c r="D19" s="43">
        <v>0</v>
      </c>
      <c r="E19" s="44" t="s">
        <v>9</v>
      </c>
      <c r="F19" s="45" t="s">
        <v>9</v>
      </c>
      <c r="G19" s="45" t="s">
        <v>9</v>
      </c>
      <c r="H19" s="46" t="s">
        <v>9</v>
      </c>
      <c r="I19" s="44" t="s">
        <v>9</v>
      </c>
      <c r="J19" s="45" t="s">
        <v>9</v>
      </c>
      <c r="K19" s="45" t="s">
        <v>9</v>
      </c>
      <c r="L19" s="46" t="s">
        <v>9</v>
      </c>
      <c r="M19" s="44" t="s">
        <v>9</v>
      </c>
      <c r="N19" s="45" t="s">
        <v>9</v>
      </c>
      <c r="O19" s="45" t="s">
        <v>9</v>
      </c>
      <c r="P19" s="47" t="s">
        <v>9</v>
      </c>
      <c r="Q19" s="48" t="s">
        <v>9</v>
      </c>
      <c r="R19" s="49" t="s">
        <v>9</v>
      </c>
      <c r="S19" s="49" t="s">
        <v>9</v>
      </c>
      <c r="T19" s="49" t="s">
        <v>9</v>
      </c>
      <c r="U19" s="49" t="s">
        <v>9</v>
      </c>
      <c r="V19" s="49" t="s">
        <v>9</v>
      </c>
      <c r="W19" s="47" t="s">
        <v>9</v>
      </c>
    </row>
    <row r="20" spans="1:23" ht="12.75">
      <c r="A20" s="66" t="s">
        <v>45</v>
      </c>
      <c r="B20" s="69" t="s">
        <v>55</v>
      </c>
      <c r="C20" s="64">
        <v>0</v>
      </c>
      <c r="D20" s="43">
        <v>0</v>
      </c>
      <c r="E20" s="44" t="s">
        <v>9</v>
      </c>
      <c r="F20" s="45" t="s">
        <v>9</v>
      </c>
      <c r="G20" s="45" t="s">
        <v>9</v>
      </c>
      <c r="H20" s="46" t="s">
        <v>9</v>
      </c>
      <c r="I20" s="44" t="s">
        <v>9</v>
      </c>
      <c r="J20" s="45" t="s">
        <v>9</v>
      </c>
      <c r="K20" s="45" t="s">
        <v>9</v>
      </c>
      <c r="L20" s="46" t="s">
        <v>9</v>
      </c>
      <c r="M20" s="44" t="s">
        <v>9</v>
      </c>
      <c r="N20" s="45" t="s">
        <v>9</v>
      </c>
      <c r="O20" s="45" t="s">
        <v>9</v>
      </c>
      <c r="P20" s="47" t="s">
        <v>9</v>
      </c>
      <c r="Q20" s="48" t="s">
        <v>9</v>
      </c>
      <c r="R20" s="49" t="s">
        <v>9</v>
      </c>
      <c r="S20" s="49" t="s">
        <v>9</v>
      </c>
      <c r="T20" s="49" t="s">
        <v>9</v>
      </c>
      <c r="U20" s="49" t="s">
        <v>9</v>
      </c>
      <c r="V20" s="49" t="s">
        <v>9</v>
      </c>
      <c r="W20" s="47" t="s">
        <v>9</v>
      </c>
    </row>
    <row r="21" spans="1:23" ht="12.75">
      <c r="A21" s="66" t="s">
        <v>49</v>
      </c>
      <c r="B21" s="68" t="s">
        <v>59</v>
      </c>
      <c r="C21" s="64">
        <v>0</v>
      </c>
      <c r="D21" s="43">
        <v>0</v>
      </c>
      <c r="E21" s="44" t="s">
        <v>9</v>
      </c>
      <c r="F21" s="45" t="s">
        <v>9</v>
      </c>
      <c r="G21" s="45" t="s">
        <v>9</v>
      </c>
      <c r="H21" s="46" t="s">
        <v>9</v>
      </c>
      <c r="I21" s="44" t="s">
        <v>9</v>
      </c>
      <c r="J21" s="45" t="s">
        <v>9</v>
      </c>
      <c r="K21" s="45" t="s">
        <v>9</v>
      </c>
      <c r="L21" s="46" t="s">
        <v>9</v>
      </c>
      <c r="M21" s="44" t="s">
        <v>9</v>
      </c>
      <c r="N21" s="45" t="s">
        <v>9</v>
      </c>
      <c r="O21" s="45" t="s">
        <v>9</v>
      </c>
      <c r="P21" s="47" t="s">
        <v>9</v>
      </c>
      <c r="Q21" s="48" t="s">
        <v>9</v>
      </c>
      <c r="R21" s="49" t="s">
        <v>9</v>
      </c>
      <c r="S21" s="49" t="s">
        <v>9</v>
      </c>
      <c r="T21" s="49" t="s">
        <v>9</v>
      </c>
      <c r="U21" s="49" t="s">
        <v>9</v>
      </c>
      <c r="V21" s="49" t="s">
        <v>9</v>
      </c>
      <c r="W21" s="47" t="s">
        <v>9</v>
      </c>
    </row>
    <row r="22" spans="1:23" ht="9.75" customHeight="1">
      <c r="A22" s="31"/>
      <c r="B22" s="14"/>
      <c r="C22" s="50"/>
      <c r="D22" s="51"/>
      <c r="E22" s="52"/>
      <c r="F22" s="53"/>
      <c r="G22" s="53"/>
      <c r="H22" s="54"/>
      <c r="I22" s="55"/>
      <c r="J22" s="56"/>
      <c r="K22" s="56"/>
      <c r="L22" s="57"/>
      <c r="M22" s="52"/>
      <c r="N22" s="53"/>
      <c r="O22" s="53"/>
      <c r="P22" s="76"/>
      <c r="Q22" s="77"/>
      <c r="R22" s="77"/>
      <c r="S22" s="77"/>
      <c r="T22" s="77"/>
      <c r="U22" s="77"/>
      <c r="V22" s="77"/>
      <c r="W22" s="78"/>
    </row>
    <row r="23" spans="1:23" ht="12.75">
      <c r="A23" s="30" t="s">
        <v>67</v>
      </c>
      <c r="B23" s="30"/>
      <c r="C23" s="58"/>
      <c r="D23" s="43"/>
      <c r="E23" s="62"/>
      <c r="F23" s="61"/>
      <c r="G23" s="60"/>
      <c r="H23" s="46"/>
      <c r="I23" s="44"/>
      <c r="J23" s="45"/>
      <c r="K23" s="45"/>
      <c r="L23" s="46"/>
      <c r="M23" s="44"/>
      <c r="N23" s="45"/>
      <c r="O23" s="45"/>
      <c r="P23" s="59"/>
      <c r="Q23" s="42"/>
      <c r="R23" s="41"/>
      <c r="S23" s="41"/>
      <c r="T23" s="49"/>
      <c r="U23" s="49"/>
      <c r="V23" s="49"/>
      <c r="W23" s="47"/>
    </row>
    <row r="24" spans="1:23" ht="12.75">
      <c r="A24" s="28" t="s">
        <v>39</v>
      </c>
      <c r="B24" s="28" t="s">
        <v>40</v>
      </c>
      <c r="C24" s="1">
        <v>380234</v>
      </c>
      <c r="D24" s="43">
        <f>C24/5924857</f>
        <v>0.06417606365858282</v>
      </c>
      <c r="E24" s="63">
        <v>1</v>
      </c>
      <c r="F24" s="48">
        <v>0</v>
      </c>
      <c r="G24" s="49">
        <v>0</v>
      </c>
      <c r="H24" s="48">
        <v>0</v>
      </c>
      <c r="I24" s="42">
        <v>1</v>
      </c>
      <c r="J24" s="49">
        <v>0</v>
      </c>
      <c r="K24" s="49">
        <v>0</v>
      </c>
      <c r="L24" s="47">
        <v>0</v>
      </c>
      <c r="M24" s="42">
        <v>1</v>
      </c>
      <c r="N24" s="42">
        <v>0</v>
      </c>
      <c r="O24" s="49">
        <v>0</v>
      </c>
      <c r="P24" s="59">
        <v>0</v>
      </c>
      <c r="Q24" s="42" t="s">
        <v>9</v>
      </c>
      <c r="R24" s="41" t="s">
        <v>9</v>
      </c>
      <c r="S24" s="41" t="s">
        <v>9</v>
      </c>
      <c r="T24" s="49" t="s">
        <v>9</v>
      </c>
      <c r="U24" s="49" t="s">
        <v>9</v>
      </c>
      <c r="V24" s="49" t="s">
        <v>9</v>
      </c>
      <c r="W24" s="47" t="s">
        <v>9</v>
      </c>
    </row>
    <row r="25" spans="1:23" ht="12.75">
      <c r="A25" s="28" t="s">
        <v>20</v>
      </c>
      <c r="B25" s="28" t="s">
        <v>74</v>
      </c>
      <c r="C25" s="1">
        <v>372939</v>
      </c>
      <c r="D25" s="43">
        <f aca="true" t="shared" si="0" ref="D25:D35">C25/5924857</f>
        <v>0.06294481031356537</v>
      </c>
      <c r="E25" s="42">
        <v>0</v>
      </c>
      <c r="F25" s="42">
        <v>0</v>
      </c>
      <c r="G25" s="49">
        <v>1</v>
      </c>
      <c r="H25" s="48">
        <v>0</v>
      </c>
      <c r="I25" s="42">
        <v>1</v>
      </c>
      <c r="J25" s="49">
        <v>0</v>
      </c>
      <c r="K25" s="49">
        <v>0</v>
      </c>
      <c r="L25" s="47">
        <v>0</v>
      </c>
      <c r="M25" s="42">
        <v>0.11</v>
      </c>
      <c r="N25" s="42">
        <v>0.83</v>
      </c>
      <c r="O25" s="49">
        <v>0.04</v>
      </c>
      <c r="P25" s="59">
        <v>0.02</v>
      </c>
      <c r="Q25" s="42">
        <v>1</v>
      </c>
      <c r="R25" s="41" t="s">
        <v>9</v>
      </c>
      <c r="S25" s="41" t="s">
        <v>9</v>
      </c>
      <c r="T25" s="41" t="s">
        <v>9</v>
      </c>
      <c r="U25" s="49" t="s">
        <v>9</v>
      </c>
      <c r="V25" s="49" t="s">
        <v>9</v>
      </c>
      <c r="W25" s="47" t="s">
        <v>9</v>
      </c>
    </row>
    <row r="26" spans="1:23" ht="12.75">
      <c r="A26" s="28" t="s">
        <v>82</v>
      </c>
      <c r="B26" s="70" t="s">
        <v>83</v>
      </c>
      <c r="C26" s="1">
        <v>250000</v>
      </c>
      <c r="D26" s="43">
        <f t="shared" si="0"/>
        <v>0.04219511120690339</v>
      </c>
      <c r="E26" s="42">
        <v>1</v>
      </c>
      <c r="F26" s="42">
        <v>0</v>
      </c>
      <c r="G26" s="49">
        <v>0</v>
      </c>
      <c r="H26" s="48">
        <v>0</v>
      </c>
      <c r="I26" s="42">
        <v>0</v>
      </c>
      <c r="J26" s="49">
        <v>1</v>
      </c>
      <c r="K26" s="49">
        <v>0</v>
      </c>
      <c r="L26" s="47">
        <v>0</v>
      </c>
      <c r="M26" s="42">
        <v>0.19</v>
      </c>
      <c r="N26" s="42">
        <v>0.81</v>
      </c>
      <c r="O26" s="49">
        <v>0</v>
      </c>
      <c r="P26" s="59">
        <v>0</v>
      </c>
      <c r="Q26" s="42" t="s">
        <v>9</v>
      </c>
      <c r="R26" s="41" t="s">
        <v>9</v>
      </c>
      <c r="S26" s="41" t="s">
        <v>9</v>
      </c>
      <c r="T26" s="41" t="s">
        <v>9</v>
      </c>
      <c r="U26" s="49" t="s">
        <v>9</v>
      </c>
      <c r="V26" s="49" t="s">
        <v>9</v>
      </c>
      <c r="W26" s="47" t="s">
        <v>9</v>
      </c>
    </row>
    <row r="27" spans="1:23" ht="12.75">
      <c r="A27" s="28" t="s">
        <v>22</v>
      </c>
      <c r="B27" s="28" t="s">
        <v>78</v>
      </c>
      <c r="C27" s="1">
        <v>101025</v>
      </c>
      <c r="D27" s="43">
        <f t="shared" si="0"/>
        <v>0.01705104443870966</v>
      </c>
      <c r="E27" s="42">
        <v>1</v>
      </c>
      <c r="F27" s="42">
        <v>0</v>
      </c>
      <c r="G27" s="49">
        <v>0</v>
      </c>
      <c r="H27" s="48">
        <v>0</v>
      </c>
      <c r="I27" s="42">
        <v>0</v>
      </c>
      <c r="J27" s="49">
        <v>0</v>
      </c>
      <c r="K27" s="49">
        <v>1</v>
      </c>
      <c r="L27" s="47">
        <v>0</v>
      </c>
      <c r="M27" s="42">
        <v>1</v>
      </c>
      <c r="N27" s="42">
        <v>0</v>
      </c>
      <c r="O27" s="49">
        <v>0</v>
      </c>
      <c r="P27" s="59">
        <v>0</v>
      </c>
      <c r="Q27" s="42" t="s">
        <v>9</v>
      </c>
      <c r="R27" s="41" t="s">
        <v>9</v>
      </c>
      <c r="S27" s="41" t="s">
        <v>9</v>
      </c>
      <c r="T27" s="41" t="s">
        <v>9</v>
      </c>
      <c r="U27" s="49" t="s">
        <v>9</v>
      </c>
      <c r="V27" s="49" t="s">
        <v>9</v>
      </c>
      <c r="W27" s="47" t="s">
        <v>9</v>
      </c>
    </row>
    <row r="28" spans="1:23" ht="12.75">
      <c r="A28" s="28" t="s">
        <v>23</v>
      </c>
      <c r="B28" s="28" t="s">
        <v>75</v>
      </c>
      <c r="C28" s="1">
        <v>100430</v>
      </c>
      <c r="D28" s="43">
        <f t="shared" si="0"/>
        <v>0.01695062007403723</v>
      </c>
      <c r="E28" s="42">
        <v>0</v>
      </c>
      <c r="F28" s="42">
        <v>0</v>
      </c>
      <c r="G28" s="49">
        <v>1</v>
      </c>
      <c r="H28" s="48">
        <v>0</v>
      </c>
      <c r="I28" s="42">
        <v>1</v>
      </c>
      <c r="J28" s="49">
        <v>0</v>
      </c>
      <c r="K28" s="49">
        <v>0</v>
      </c>
      <c r="L28" s="47">
        <v>0</v>
      </c>
      <c r="M28" s="42">
        <v>0</v>
      </c>
      <c r="N28" s="42">
        <v>1</v>
      </c>
      <c r="O28" s="49">
        <v>0</v>
      </c>
      <c r="P28" s="59">
        <v>0</v>
      </c>
      <c r="Q28" s="42">
        <v>1</v>
      </c>
      <c r="R28" s="41" t="s">
        <v>9</v>
      </c>
      <c r="S28" s="41" t="s">
        <v>9</v>
      </c>
      <c r="T28" s="41" t="s">
        <v>9</v>
      </c>
      <c r="U28" s="49" t="s">
        <v>9</v>
      </c>
      <c r="V28" s="49" t="s">
        <v>9</v>
      </c>
      <c r="W28" s="47" t="s">
        <v>9</v>
      </c>
    </row>
    <row r="29" spans="1:23" ht="12.75">
      <c r="A29" s="28" t="s">
        <v>37</v>
      </c>
      <c r="B29" s="28" t="s">
        <v>77</v>
      </c>
      <c r="C29" s="1">
        <v>63410</v>
      </c>
      <c r="D29" s="43">
        <f t="shared" si="0"/>
        <v>0.010702368006518977</v>
      </c>
      <c r="E29" s="42">
        <v>1</v>
      </c>
      <c r="F29" s="42">
        <v>0</v>
      </c>
      <c r="G29" s="49">
        <v>0</v>
      </c>
      <c r="H29" s="48">
        <v>0</v>
      </c>
      <c r="I29" s="42">
        <v>0</v>
      </c>
      <c r="J29" s="49">
        <v>1</v>
      </c>
      <c r="K29" s="49">
        <v>0</v>
      </c>
      <c r="L29" s="47">
        <v>0</v>
      </c>
      <c r="M29" s="42">
        <v>0</v>
      </c>
      <c r="N29" s="42">
        <v>0.79</v>
      </c>
      <c r="O29" s="49">
        <v>0.21</v>
      </c>
      <c r="P29" s="59">
        <v>0</v>
      </c>
      <c r="Q29" s="42" t="s">
        <v>9</v>
      </c>
      <c r="R29" s="41" t="s">
        <v>9</v>
      </c>
      <c r="S29" s="41" t="s">
        <v>9</v>
      </c>
      <c r="T29" s="41" t="s">
        <v>9</v>
      </c>
      <c r="U29" s="49" t="s">
        <v>9</v>
      </c>
      <c r="V29" s="49" t="s">
        <v>9</v>
      </c>
      <c r="W29" s="47" t="s">
        <v>9</v>
      </c>
    </row>
    <row r="30" spans="1:23" ht="12.75">
      <c r="A30" s="28" t="s">
        <v>71</v>
      </c>
      <c r="B30" s="28" t="s">
        <v>72</v>
      </c>
      <c r="C30" s="1">
        <v>53500</v>
      </c>
      <c r="D30" s="43">
        <f t="shared" si="0"/>
        <v>0.009029753798277326</v>
      </c>
      <c r="E30" s="42">
        <v>1</v>
      </c>
      <c r="F30" s="42">
        <v>0</v>
      </c>
      <c r="G30" s="49">
        <v>0</v>
      </c>
      <c r="H30" s="48">
        <v>0</v>
      </c>
      <c r="I30" s="42">
        <v>1</v>
      </c>
      <c r="J30" s="49">
        <v>0</v>
      </c>
      <c r="K30" s="49">
        <v>0</v>
      </c>
      <c r="L30" s="47">
        <v>0</v>
      </c>
      <c r="M30" s="42">
        <v>0</v>
      </c>
      <c r="N30" s="42">
        <v>0</v>
      </c>
      <c r="O30" s="49">
        <v>0</v>
      </c>
      <c r="P30" s="59">
        <v>1</v>
      </c>
      <c r="Q30" s="42" t="s">
        <v>9</v>
      </c>
      <c r="R30" s="41" t="s">
        <v>9</v>
      </c>
      <c r="S30" s="41" t="s">
        <v>9</v>
      </c>
      <c r="T30" s="41" t="s">
        <v>9</v>
      </c>
      <c r="U30" s="49" t="s">
        <v>9</v>
      </c>
      <c r="V30" s="49" t="s">
        <v>9</v>
      </c>
      <c r="W30" s="47" t="s">
        <v>9</v>
      </c>
    </row>
    <row r="31" spans="1:23" ht="12.75">
      <c r="A31" s="4" t="s">
        <v>21</v>
      </c>
      <c r="B31" s="4" t="s">
        <v>79</v>
      </c>
      <c r="C31" s="5">
        <v>52273</v>
      </c>
      <c r="D31" s="43">
        <f t="shared" si="0"/>
        <v>0.008822660192473844</v>
      </c>
      <c r="E31" s="42">
        <v>0</v>
      </c>
      <c r="F31" s="42">
        <v>0</v>
      </c>
      <c r="G31" s="49">
        <v>1</v>
      </c>
      <c r="H31" s="48">
        <v>0</v>
      </c>
      <c r="I31" s="42">
        <v>1</v>
      </c>
      <c r="J31" s="49">
        <v>0</v>
      </c>
      <c r="K31" s="49">
        <v>0</v>
      </c>
      <c r="L31" s="47">
        <v>0</v>
      </c>
      <c r="M31" s="42">
        <v>0.13</v>
      </c>
      <c r="N31" s="42">
        <v>0.87</v>
      </c>
      <c r="O31" s="49">
        <v>0</v>
      </c>
      <c r="P31" s="59">
        <v>0</v>
      </c>
      <c r="Q31" s="42" t="s">
        <v>9</v>
      </c>
      <c r="R31" s="41" t="s">
        <v>9</v>
      </c>
      <c r="S31" s="41" t="s">
        <v>9</v>
      </c>
      <c r="T31" s="41" t="s">
        <v>9</v>
      </c>
      <c r="U31" s="49" t="s">
        <v>9</v>
      </c>
      <c r="V31" s="49" t="s">
        <v>9</v>
      </c>
      <c r="W31" s="47" t="s">
        <v>9</v>
      </c>
    </row>
    <row r="32" spans="1:23" ht="12.75">
      <c r="A32" s="28" t="s">
        <v>80</v>
      </c>
      <c r="B32" s="70" t="s">
        <v>81</v>
      </c>
      <c r="C32" s="1">
        <v>41724</v>
      </c>
      <c r="D32" s="43">
        <f t="shared" si="0"/>
        <v>0.007042195279987349</v>
      </c>
      <c r="E32" s="42">
        <v>0</v>
      </c>
      <c r="F32" s="42">
        <v>0</v>
      </c>
      <c r="G32" s="49">
        <v>1</v>
      </c>
      <c r="H32" s="48">
        <v>0</v>
      </c>
      <c r="I32" s="42">
        <v>0</v>
      </c>
      <c r="J32" s="49">
        <v>1</v>
      </c>
      <c r="K32" s="49">
        <v>0</v>
      </c>
      <c r="L32" s="47">
        <v>0</v>
      </c>
      <c r="M32" s="42">
        <v>0.81</v>
      </c>
      <c r="N32" s="42">
        <v>0.19</v>
      </c>
      <c r="O32" s="49">
        <v>0</v>
      </c>
      <c r="P32" s="59">
        <v>0</v>
      </c>
      <c r="Q32" s="42">
        <v>1</v>
      </c>
      <c r="R32" s="41" t="s">
        <v>9</v>
      </c>
      <c r="S32" s="41" t="s">
        <v>9</v>
      </c>
      <c r="T32" s="41" t="s">
        <v>9</v>
      </c>
      <c r="U32" s="49" t="s">
        <v>9</v>
      </c>
      <c r="V32" s="49" t="s">
        <v>9</v>
      </c>
      <c r="W32" s="47" t="s">
        <v>9</v>
      </c>
    </row>
    <row r="33" spans="1:23" ht="12.75">
      <c r="A33" s="28" t="s">
        <v>27</v>
      </c>
      <c r="B33" s="28" t="s">
        <v>73</v>
      </c>
      <c r="C33" s="1">
        <v>28482</v>
      </c>
      <c r="D33" s="43">
        <f t="shared" si="0"/>
        <v>0.004807204629580089</v>
      </c>
      <c r="E33" s="42">
        <v>1</v>
      </c>
      <c r="F33" s="42">
        <v>0</v>
      </c>
      <c r="G33" s="49">
        <v>0</v>
      </c>
      <c r="H33" s="48">
        <v>0</v>
      </c>
      <c r="I33" s="42">
        <v>1</v>
      </c>
      <c r="J33" s="49">
        <v>0</v>
      </c>
      <c r="K33" s="49">
        <v>0</v>
      </c>
      <c r="L33" s="47">
        <v>0</v>
      </c>
      <c r="M33" s="42">
        <v>1</v>
      </c>
      <c r="N33" s="42">
        <v>0</v>
      </c>
      <c r="O33" s="49">
        <v>0</v>
      </c>
      <c r="P33" s="59">
        <v>0</v>
      </c>
      <c r="Q33" s="42" t="s">
        <v>9</v>
      </c>
      <c r="R33" s="41" t="s">
        <v>9</v>
      </c>
      <c r="S33" s="41" t="s">
        <v>9</v>
      </c>
      <c r="T33" s="41" t="s">
        <v>9</v>
      </c>
      <c r="U33" s="49" t="s">
        <v>9</v>
      </c>
      <c r="V33" s="49" t="s">
        <v>9</v>
      </c>
      <c r="W33" s="47" t="s">
        <v>9</v>
      </c>
    </row>
    <row r="34" spans="1:23" ht="12.75">
      <c r="A34" s="28" t="s">
        <v>69</v>
      </c>
      <c r="B34" s="28" t="s">
        <v>70</v>
      </c>
      <c r="C34" s="1">
        <v>28230</v>
      </c>
      <c r="D34" s="43">
        <f t="shared" si="0"/>
        <v>0.004764671957483531</v>
      </c>
      <c r="E34" s="42">
        <v>1</v>
      </c>
      <c r="F34" s="42">
        <v>0</v>
      </c>
      <c r="G34" s="49">
        <v>0</v>
      </c>
      <c r="H34" s="48">
        <v>0</v>
      </c>
      <c r="I34" s="42">
        <v>1</v>
      </c>
      <c r="J34" s="49">
        <v>0</v>
      </c>
      <c r="K34" s="49">
        <v>0</v>
      </c>
      <c r="L34" s="47">
        <v>0</v>
      </c>
      <c r="M34" s="42">
        <v>1</v>
      </c>
      <c r="N34" s="42">
        <v>0</v>
      </c>
      <c r="O34" s="49">
        <v>0</v>
      </c>
      <c r="P34" s="59">
        <v>0</v>
      </c>
      <c r="Q34" s="42" t="s">
        <v>9</v>
      </c>
      <c r="R34" s="41" t="s">
        <v>9</v>
      </c>
      <c r="S34" s="41" t="s">
        <v>9</v>
      </c>
      <c r="T34" s="41" t="s">
        <v>9</v>
      </c>
      <c r="U34" s="49" t="s">
        <v>9</v>
      </c>
      <c r="V34" s="49" t="s">
        <v>9</v>
      </c>
      <c r="W34" s="47" t="s">
        <v>9</v>
      </c>
    </row>
    <row r="35" spans="1:23" ht="12.75">
      <c r="A35" s="28" t="s">
        <v>36</v>
      </c>
      <c r="B35" s="28" t="s">
        <v>76</v>
      </c>
      <c r="C35" s="1">
        <v>26632</v>
      </c>
      <c r="D35" s="43">
        <f t="shared" si="0"/>
        <v>0.004494960806649005</v>
      </c>
      <c r="E35" s="42">
        <v>1</v>
      </c>
      <c r="F35" s="42">
        <v>0</v>
      </c>
      <c r="G35" s="49">
        <v>0</v>
      </c>
      <c r="H35" s="48">
        <v>0</v>
      </c>
      <c r="I35" s="42">
        <v>0</v>
      </c>
      <c r="J35" s="49">
        <v>0</v>
      </c>
      <c r="K35" s="49">
        <v>1</v>
      </c>
      <c r="L35" s="47">
        <v>0</v>
      </c>
      <c r="M35" s="42">
        <v>1</v>
      </c>
      <c r="N35" s="42">
        <v>0</v>
      </c>
      <c r="O35" s="49">
        <v>0</v>
      </c>
      <c r="P35" s="59">
        <v>0</v>
      </c>
      <c r="Q35" s="42" t="s">
        <v>9</v>
      </c>
      <c r="R35" s="41" t="s">
        <v>9</v>
      </c>
      <c r="S35" s="41" t="s">
        <v>9</v>
      </c>
      <c r="T35" s="41" t="s">
        <v>9</v>
      </c>
      <c r="U35" s="49" t="s">
        <v>9</v>
      </c>
      <c r="V35" s="49" t="s">
        <v>9</v>
      </c>
      <c r="W35" s="47" t="s">
        <v>9</v>
      </c>
    </row>
  </sheetData>
  <sheetProtection/>
  <mergeCells count="13">
    <mergeCell ref="E3:H3"/>
    <mergeCell ref="A4:B4"/>
    <mergeCell ref="I2:L2"/>
    <mergeCell ref="I3:L3"/>
    <mergeCell ref="M2:P2"/>
    <mergeCell ref="M3:P3"/>
    <mergeCell ref="S5:W5"/>
    <mergeCell ref="P22:W22"/>
    <mergeCell ref="A1:B1"/>
    <mergeCell ref="C1:K1"/>
    <mergeCell ref="Q2:W2"/>
    <mergeCell ref="Q3:W3"/>
    <mergeCell ref="E2:H2"/>
  </mergeCells>
  <printOptions/>
  <pageMargins left="0.25" right="0.2" top="1.75" bottom="0.75" header="1.0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Maynes, Barry</dc:creator>
  <cp:keywords/>
  <dc:description/>
  <cp:lastModifiedBy>Maynes, Barry</cp:lastModifiedBy>
  <cp:lastPrinted>2011-12-14T20:07:06Z</cp:lastPrinted>
  <dcterms:created xsi:type="dcterms:W3CDTF">2011-02-08T20:04:38Z</dcterms:created>
  <dcterms:modified xsi:type="dcterms:W3CDTF">2012-12-31T15:32:16Z</dcterms:modified>
  <cp:category/>
  <cp:version/>
  <cp:contentType/>
  <cp:contentStatus/>
</cp:coreProperties>
</file>