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5480" windowHeight="5910" tabRatio="837" activeTab="0"/>
  </bookViews>
  <sheets>
    <sheet name="Cover" sheetId="1" r:id="rId1"/>
    <sheet name="Purpose" sheetId="2" r:id="rId2"/>
    <sheet name="Dashboard" sheetId="3" r:id="rId3"/>
    <sheet name="Win2008" sheetId="4" r:id="rId4"/>
    <sheet name="Win2008_Appendix" sheetId="5" r:id="rId5"/>
    <sheet name="Win2003" sheetId="6" r:id="rId6"/>
    <sheet name="Win2003_Appendix" sheetId="7" r:id="rId7"/>
    <sheet name="Win2000" sheetId="8" r:id="rId8"/>
    <sheet name="Win2000_Appendix" sheetId="9" r:id="rId9"/>
    <sheet name="Out of Scope Controls" sheetId="10" r:id="rId10"/>
    <sheet name="Sources" sheetId="11" r:id="rId11"/>
    <sheet name="Legend" sheetId="12" r:id="rId12"/>
    <sheet name="Change Log" sheetId="13" r:id="rId13"/>
  </sheets>
  <definedNames>
    <definedName name="_xlnm._FilterDatabase" localSheetId="7" hidden="1">'Win2000'!$A$1:$J$78</definedName>
    <definedName name="_xlnm._FilterDatabase" localSheetId="5" hidden="1">'Win2003'!$A$1:$L$95</definedName>
    <definedName name="_xlnm._FilterDatabase" localSheetId="3" hidden="1">'Win2008'!$A$1:$L$78</definedName>
    <definedName name="_xlnm.Print_Area" localSheetId="5">'Win2003'!$A$1:$L$88</definedName>
  </definedNames>
  <calcPr fullCalcOnLoad="1"/>
</workbook>
</file>

<file path=xl/sharedStrings.xml><?xml version="1.0" encoding="utf-8"?>
<sst xmlns="http://schemas.openxmlformats.org/spreadsheetml/2006/main" count="3540" uniqueCount="1236">
  <si>
    <t>DISA Checklist 6.1.13
3.066 / V0003341</t>
  </si>
  <si>
    <t>Verifies that the system is configured to prevent Remote Control of Terminal Service sessions by another user.</t>
  </si>
  <si>
    <r>
      <t>This test is only executed if GPOs are applied to the server. If GPOs are not used, this test case is N/A.</t>
    </r>
    <r>
      <rPr>
        <sz val="10"/>
        <rFont val="Arial"/>
        <family val="2"/>
      </rPr>
      <t xml:space="preserve">
1. Open the MMC and add the Group Policy Object Editor snap-in.
2. Computer Configuration -&gt; Administrative Templates -&gt; Windows Components -&gt; Terminal Services</t>
    </r>
  </si>
  <si>
    <t>“Sets rules for remote control of Terminal Services user settings” is set to “Enabled”
“Options” is set to “No remote control allowed”.</t>
  </si>
  <si>
    <t xml:space="preserve">1. Select the Programs | Windows NT Explorer.
2. Select Recycle Bin folder by clicking its icon.
3. Click on File | Properties menu item within the Recycle Bin window. </t>
  </si>
  <si>
    <t>The “Do not move files to the recycle bin.  Remove files immediately on delete” is "Enabled."</t>
  </si>
  <si>
    <t>Windows 2003 Servers have the Recycle Bin configured to delete files.</t>
  </si>
  <si>
    <t>DISA Checklist 6.1.13
3.051 / V0001126</t>
  </si>
  <si>
    <t>The key exists and the value is set to 1.</t>
  </si>
  <si>
    <t>DISA Checklist 6.1.13
5.017 / V0003348</t>
  </si>
  <si>
    <t>Verifies that the system is configured to prevent the Windows Messenger client from being run.</t>
  </si>
  <si>
    <t>The following registry value must exist and its value set to 1:
Registry Hive: HKEY_LOCAL_MACHINE
Subkey: \Software\Policies\Microsoft\Messenger\Client
Value Name: PreventRun</t>
  </si>
  <si>
    <t>DISA Checklist 6.1.13
5.027 / V0003426</t>
  </si>
  <si>
    <t>Check to see if the NetMeeting Remote Desktop Sharing service is implicitly disabled. The following registry key must exist and its value is set to 1:
Registry Hive: HKEY_LOCAL_MACHINE
Subkey: \Software\Policies\Microsoft\Conferencing
Value Name: NoRDS</t>
  </si>
  <si>
    <t>Remote Desktop Sharing is Disabled.</t>
  </si>
  <si>
    <r>
      <t xml:space="preserve">These keys will only exist if Terminal Services is installed and enabled. If Terminal Services is installed these keys must exist.
</t>
    </r>
    <r>
      <rPr>
        <sz val="10"/>
        <rFont val="Arial"/>
        <family val="2"/>
      </rPr>
      <t xml:space="preserve">
The following registry key does exist and its value is set to 1: 
Registry Hive: HKEY_LOCAL_MACHINE
Subkey: \Software\Policies\Microsoft\Windows NT\Terminal Services
Value Name: PerSessionTempDir</t>
    </r>
  </si>
  <si>
    <r>
      <t>These keys will only exist if Terminal Services is installed and enabled. If Terminal Services is installed these keys must exist.</t>
    </r>
    <r>
      <rPr>
        <sz val="10"/>
        <rFont val="Arial"/>
        <family val="2"/>
      </rPr>
      <t xml:space="preserve">
The following registry key does exist and its value is set to 1: 
Registry Hive: HKEY_LOCAL_MACHINE
Subkey: \Software\Policies\Microsoft\Windows NT\Terminal Services
Value Name: DeleteTempDirsOnExit</t>
    </r>
  </si>
  <si>
    <t>DISA Checklist 6.1.13
5.044 / V0003455</t>
  </si>
  <si>
    <t>DISA Checklist 6.1.13
5.045 / V0003456</t>
  </si>
  <si>
    <t>DISA Checklist 6.1.13
5.116 / V0014247</t>
  </si>
  <si>
    <r>
      <t>These keys will only exist if Terminal Services is installed and enabled. If Terminal Services is installed these keys must exist.</t>
    </r>
    <r>
      <rPr>
        <sz val="10"/>
        <rFont val="Arial"/>
        <family val="2"/>
      </rPr>
      <t xml:space="preserve">
The following registry key does exist and its value is set to 1: 
Registry Hive: HKEY_LOCAL_MACHINE
Subkey: \Software\Policies\Microsoft\Windows NT\Terminal Services
Value Name: DisablePasswordSaving</t>
    </r>
  </si>
  <si>
    <t>Verifies that the system is configured to prevent Users from saving passwords.</t>
  </si>
  <si>
    <t>Passwords are not allowed to be saved.</t>
  </si>
  <si>
    <t xml:space="preserve">The event logs should be retained for a significant period of time and cleared manually. Retention should be controlled manually. The event logs should be completely restricted from guest accounts. The computer should shut down in the event of the logs becoming full.
</t>
  </si>
  <si>
    <t>1. Examine the WSUS patch deployment report.  
1. If WSUS is not used, open Control Panel -&gt; Add/Remove Programs
2. Check the Show Updates box.
3. Examine populated list of hot fixes and service packs that have been installed.
4. Examine flaw remediation policy and procedures and interview personnel with flaw remediation responsibility to determine how information system flaws are identified. 
5. Examine test results from the installation of software to correct information system flaws.</t>
  </si>
  <si>
    <t>1.  Open the local security policy.
2. Move to Security Options.
3. The value for “Domain Member: Digitally sign secure channel data (when possible)” is set to “Enabled”.
4. The value for “Secure channel: Digitally encrypt or sign secure channel data (always)” is set to “Enabled”.</t>
  </si>
  <si>
    <t xml:space="preserve">1.  Open the local security policy.
2. Move to Security Options.
3. The value for “Domain Member: Digitally encrypt secure channel data (when possible)” is set to “Enabled”.
4. The value for “Domain Member: Digitally encrypt or sign secure channel data (always)” is set to “Enabled”. </t>
  </si>
  <si>
    <t>1.  Open the local security policy.
2. Move to Security Options.
3. The value for “Domain Member: Disable Machine Account Password Changes” is set to “Disabled”.</t>
  </si>
  <si>
    <t>1. Open the Local Security Policy.
2. Move to Local Policies -&gt; Audit Policy.
3. Review the setting for Audit system events.</t>
  </si>
  <si>
    <t>1. Open the Local Security Policy.
2. Move to Local Policies -&gt; Audit Policy.
3. Review the setting for Audit object access.</t>
  </si>
  <si>
    <t>DISA Checklist 6.1.13
5.002 / V0001118</t>
  </si>
  <si>
    <r>
      <t xml:space="preserve">
</t>
    </r>
    <r>
      <rPr>
        <b/>
        <i/>
        <sz val="10"/>
        <rFont val="Arial"/>
        <family val="2"/>
      </rPr>
      <t xml:space="preserve">Note: </t>
    </r>
    <r>
      <rPr>
        <i/>
        <sz val="10"/>
        <rFont val="Arial"/>
        <family val="2"/>
      </rPr>
      <t>Microsoft recommends that the combined size of all the event logs (including DNS logs,
Directory Services logs, and Replication logs on Servers or Domain Controllers) should not
exceed 300 megabytes. Exceeding the recommended value can impact performance.</t>
    </r>
  </si>
  <si>
    <t>DISA Checklist 6.1.13
5.001 / V0001117</t>
  </si>
  <si>
    <t>DISA Checklist 6.1.13
4.002 / V0001097</t>
  </si>
  <si>
    <t>DISA Checklist 6.1.13
4.004 / V0001099</t>
  </si>
  <si>
    <t>"Set time limit for active but idle Terminal Services sessions" set to ENABLED
"Idle session limit" set to 15 minutes or less</t>
  </si>
  <si>
    <t>1. For all users on the system, perform the next steps.
2. From the command line type "net user username".
3. Ensure the Last Logon Date is not greater than 34 days.</t>
  </si>
  <si>
    <t>All accounts have been logged in to within the past 34 days.</t>
  </si>
  <si>
    <t>Ensure that a password-protected screensaver is set and that is activated sooner than 15 following inactivity.</t>
  </si>
  <si>
    <t>The user is not allowed to launch Windows Messenger (MSN Messenger, .NET Messenger)</t>
  </si>
  <si>
    <t xml:space="preserve">Ensure that the value for the following registry key exists and that is set to 1:
HKEY_LOCAL_MACHINE
Subkey:   \Software\Policies\Microsoft\Conferencing\
Value Name: NoRDS
</t>
  </si>
  <si>
    <t>While the NASA 2810 states that "passwords shall be changed at least annually", it is security industry best practice to enforce a policy of a password change every 90 days.</t>
  </si>
  <si>
    <t>1.  Open the local security policy.
2. Move to Security Options.
3. The value for “Devices: Allowed to Format and Eject Removable Media” is set to ” Administrators”.</t>
  </si>
  <si>
    <t>1.  Open the local security policy.
2. Move to Security Options. 
3. The value for “Interactive Logon: Prompt user to change password before expiration” is set to “14 days” or more.</t>
  </si>
  <si>
    <t>1.  Open the local security policy.
2. Move to Security Options.
3. The value for “System Objects: Strengthen default permissions of internal system objects (e.g. Symbolic links)” is set to “Enabled”.</t>
  </si>
  <si>
    <t>The value for Computer Configuration -&gt; Administrative Templates -&gt; System -&gt; Remote Assistance “Solicited Remote Assistance” is set to “Disabled”.</t>
  </si>
  <si>
    <t>The value for “Network access: Shares that can be accessed anonymously” does not include any entries.</t>
  </si>
  <si>
    <t>The value for “Interactive Logon: Do not require CTRL ALT DEL” is set to “Disabled”.</t>
  </si>
  <si>
    <t>The value for “Microsoft Network Client: Send unencrypted password to connect to third-party SMB servers” is set to “Disabled”.</t>
  </si>
  <si>
    <t>(files only)</t>
  </si>
  <si>
    <t>%SystemRoot%\Help</t>
  </si>
  <si>
    <t>%SystemRoot%\NTDS</t>
  </si>
  <si>
    <t>%SystemRoot%\Offline Web Pages</t>
  </si>
  <si>
    <t>%SystemRoot%\Regedit.exe</t>
  </si>
  <si>
    <t>(Workstations only)</t>
  </si>
  <si>
    <t>%SystemRoot%\Registration</t>
  </si>
  <si>
    <t>%SystemRoot%\SYSVOL</t>
  </si>
  <si>
    <t>(sub-folders and files)</t>
  </si>
  <si>
    <t>%SystemRoot%\SYSVOL\Domain Policies</t>
  </si>
  <si>
    <t>Group Policy Creator Owner</t>
  </si>
  <si>
    <t>%SystemRoot%\Tasks</t>
  </si>
  <si>
    <t>%SystemRoot%\Temp</t>
  </si>
  <si>
    <t xml:space="preserve">Classes_Root </t>
  </si>
  <si>
    <t>(subkeys only)</t>
  </si>
  <si>
    <t>Classes_Root\.hlp</t>
  </si>
  <si>
    <t>Classes_Root\helpfile</t>
  </si>
  <si>
    <r>
      <t xml:space="preserve">1.  If the system is not a Domain Controller this is OK.  </t>
    </r>
    <r>
      <rPr>
        <sz val="10"/>
        <rFont val="Arial"/>
        <family val="2"/>
      </rPr>
      <t xml:space="preserve">
2.  Open the Local Security Policy.
3. Move to Security Options.
4.The value for </t>
    </r>
    <r>
      <rPr>
        <u val="single"/>
        <sz val="10"/>
        <rFont val="Arial"/>
        <family val="2"/>
      </rPr>
      <t>“Domain Controller: Refuse machine account password changes”</t>
    </r>
    <r>
      <rPr>
        <sz val="10"/>
        <rFont val="Arial"/>
        <family val="2"/>
      </rPr>
      <t xml:space="preserve"> is set to  </t>
    </r>
    <r>
      <rPr>
        <b/>
        <sz val="10"/>
        <rFont val="Arial"/>
        <family val="2"/>
      </rPr>
      <t>“Disabled."</t>
    </r>
    <r>
      <rPr>
        <sz val="10"/>
        <rFont val="Arial"/>
        <family val="2"/>
      </rPr>
      <t xml:space="preserve">
</t>
    </r>
    <r>
      <rPr>
        <i/>
        <sz val="10"/>
        <rFont val="Arial"/>
        <family val="2"/>
      </rPr>
      <t>Default is "Disabled"</t>
    </r>
  </si>
  <si>
    <t>Prevent anonymous access to Named Pipes and shares.</t>
  </si>
  <si>
    <r>
      <t xml:space="preserve">1.  Open the Local Security Policy.
2. Move to Security Options.
3.  The value for </t>
    </r>
    <r>
      <rPr>
        <u val="single"/>
        <sz val="10"/>
        <rFont val="Arial"/>
        <family val="2"/>
      </rPr>
      <t>“Network access: Restrict anonymous access to Named Pipes and Shares”</t>
    </r>
    <r>
      <rPr>
        <sz val="10"/>
        <rFont val="Arial"/>
        <family val="2"/>
      </rPr>
      <t xml:space="preserve"> is set to </t>
    </r>
    <r>
      <rPr>
        <b/>
        <sz val="10"/>
        <rFont val="Arial"/>
        <family val="2"/>
      </rPr>
      <t>“Enabled."</t>
    </r>
  </si>
  <si>
    <t>Disable the built-in guest account.</t>
  </si>
  <si>
    <r>
      <t xml:space="preserve">1. Open the Local Security Policy.
2. Move to Security Options.
3. The value for </t>
    </r>
    <r>
      <rPr>
        <u val="single"/>
        <sz val="10"/>
        <rFont val="Arial"/>
        <family val="2"/>
      </rPr>
      <t>“Accounts: Guest account status”</t>
    </r>
    <r>
      <rPr>
        <sz val="10"/>
        <rFont val="Arial"/>
        <family val="2"/>
      </rPr>
      <t xml:space="preserve"> is  set to ” </t>
    </r>
    <r>
      <rPr>
        <b/>
        <sz val="10"/>
        <rFont val="Arial"/>
        <family val="2"/>
      </rPr>
      <t>Disabled."</t>
    </r>
    <r>
      <rPr>
        <sz val="10"/>
        <rFont val="Arial"/>
        <family val="2"/>
      </rPr>
      <t xml:space="preserve">
</t>
    </r>
    <r>
      <rPr>
        <i/>
        <sz val="10"/>
        <rFont val="Arial"/>
        <family val="2"/>
      </rPr>
      <t>Default is "Disabled"</t>
    </r>
  </si>
  <si>
    <r>
      <t xml:space="preserve">1. Open the Local Security Policy.
2. Move to Security Options.
3. The value for </t>
    </r>
    <r>
      <rPr>
        <u val="single"/>
        <sz val="10"/>
        <rFont val="Arial"/>
        <family val="2"/>
      </rPr>
      <t>“Accounts: Rename administrator account”</t>
    </r>
    <r>
      <rPr>
        <sz val="10"/>
        <rFont val="Arial"/>
        <family val="2"/>
      </rPr>
      <t xml:space="preserve"> is set to a value other than </t>
    </r>
    <r>
      <rPr>
        <b/>
        <sz val="10"/>
        <rFont val="Arial"/>
        <family val="2"/>
      </rPr>
      <t>"Administrator".</t>
    </r>
    <r>
      <rPr>
        <sz val="10"/>
        <rFont val="Arial"/>
        <family val="2"/>
      </rPr>
      <t xml:space="preserve">
</t>
    </r>
    <r>
      <rPr>
        <i/>
        <sz val="10"/>
        <rFont val="Arial"/>
        <family val="2"/>
      </rPr>
      <t>Default is "Administrator"</t>
    </r>
  </si>
  <si>
    <r>
      <t xml:space="preserve">1. Look at the Local Security Policy.
2.Open Security Options.
3. The value for </t>
    </r>
    <r>
      <rPr>
        <u val="single"/>
        <sz val="10"/>
        <rFont val="Arial"/>
        <family val="2"/>
      </rPr>
      <t>“Domain Member: Maximum Machine Account Password Age”</t>
    </r>
    <r>
      <rPr>
        <sz val="10"/>
        <rFont val="Arial"/>
        <family val="2"/>
      </rPr>
      <t xml:space="preserve"> is set to </t>
    </r>
    <r>
      <rPr>
        <b/>
        <sz val="10"/>
        <rFont val="Arial"/>
        <family val="2"/>
      </rPr>
      <t>“30”, or less.</t>
    </r>
    <r>
      <rPr>
        <sz val="10"/>
        <rFont val="Arial"/>
        <family val="2"/>
      </rPr>
      <t xml:space="preserve">
</t>
    </r>
    <r>
      <rPr>
        <i/>
        <sz val="10"/>
        <rFont val="Arial"/>
        <family val="2"/>
      </rPr>
      <t>Default is "30" days</t>
    </r>
  </si>
  <si>
    <r>
      <t xml:space="preserve">1.  Open the Local Security Policy.
2. Move to the User Rights Assignment.
3. No user accounts, or groups, (to include administrators) are granted the </t>
    </r>
    <r>
      <rPr>
        <u val="single"/>
        <sz val="10"/>
        <rFont val="Arial"/>
        <family val="2"/>
      </rPr>
      <t>"Act as part of the operating system"</t>
    </r>
    <r>
      <rPr>
        <sz val="10"/>
        <rFont val="Arial"/>
        <family val="2"/>
      </rPr>
      <t xml:space="preserve"> right.
</t>
    </r>
    <r>
      <rPr>
        <i/>
        <sz val="10"/>
        <rFont val="Arial"/>
        <family val="2"/>
      </rPr>
      <t>Default is "Local System"</t>
    </r>
  </si>
  <si>
    <r>
      <t xml:space="preserve">1. Open the Local Security Policy.
2. Move to the User Rights Assignment.
3. Ensure the following User Rights Assignments are assigned.
4. Refer to </t>
    </r>
    <r>
      <rPr>
        <u val="single"/>
        <sz val="10"/>
        <rFont val="Arial"/>
        <family val="2"/>
      </rPr>
      <t>Win2008_Appendix</t>
    </r>
  </si>
  <si>
    <r>
      <t xml:space="preserve">1. Open the Local Security Policy.
2. Move to the User Rights Assignment.
3. The Guest group is assigned the right </t>
    </r>
    <r>
      <rPr>
        <u val="single"/>
        <sz val="10"/>
        <rFont val="Arial"/>
        <family val="2"/>
      </rPr>
      <t>"Deny access this computer from the network." or is Disabled</t>
    </r>
  </si>
  <si>
    <r>
      <t>This test is only executed if Group Policy Objects are applied to the server. If GPOs are not used, this test case is N/A.</t>
    </r>
    <r>
      <rPr>
        <sz val="10"/>
        <rFont val="Arial"/>
        <family val="2"/>
      </rPr>
      <t xml:space="preserve">
1. Open the MMC and add the Group Policy Object Editor snap-in.
2. The policy value for Computer Configuration -&gt; Administrative Templates -&gt; System -&gt; Remote Assistance </t>
    </r>
    <r>
      <rPr>
        <u val="single"/>
        <sz val="10"/>
        <rFont val="Arial"/>
        <family val="2"/>
      </rPr>
      <t>“Solicited Remote Assistance”</t>
    </r>
    <r>
      <rPr>
        <sz val="10"/>
        <rFont val="Arial"/>
        <family val="2"/>
      </rPr>
      <t xml:space="preserve"> will be set to </t>
    </r>
    <r>
      <rPr>
        <b/>
        <sz val="10"/>
        <rFont val="Arial"/>
        <family val="2"/>
      </rPr>
      <t>“Disabled”.</t>
    </r>
  </si>
  <si>
    <r>
      <t>This test is only executed if GPOs are applied to the server. If GPOs are not used, this test case is N/A.</t>
    </r>
    <r>
      <rPr>
        <sz val="10"/>
        <rFont val="Arial"/>
        <family val="2"/>
      </rPr>
      <t xml:space="preserve">
1. Open the MMC and add the Group Policy Object Editor snap-in.
2. The policy value for Computer Configuration -&gt; Administrative Templates -&gt; System -&gt; Remote Assistance </t>
    </r>
    <r>
      <rPr>
        <u val="single"/>
        <sz val="10"/>
        <rFont val="Arial"/>
        <family val="2"/>
      </rPr>
      <t>“Offer Remote Assistance”</t>
    </r>
    <r>
      <rPr>
        <sz val="10"/>
        <rFont val="Arial"/>
        <family val="2"/>
      </rPr>
      <t xml:space="preserve"> will be set to </t>
    </r>
    <r>
      <rPr>
        <b/>
        <sz val="10"/>
        <rFont val="Arial"/>
        <family val="2"/>
      </rPr>
      <t>“Disabled”.</t>
    </r>
  </si>
  <si>
    <r>
      <t>This test is only executed if GPOs are applied to the server. If GPOs are not used, this test case is N/A.</t>
    </r>
    <r>
      <rPr>
        <sz val="10"/>
        <rFont val="Arial"/>
        <family val="2"/>
      </rPr>
      <t xml:space="preserve">
1. Open the MMC and add the Group Policy Object Editor snap-in.
2. Computer Configuration -&gt; Administrative Templates-&gt; Windows Components -&gt; Internet Explorer </t>
    </r>
    <r>
      <rPr>
        <u val="single"/>
        <sz val="10"/>
        <rFont val="Arial"/>
        <family val="2"/>
      </rPr>
      <t>"Security Zones: Use only machine settings"</t>
    </r>
    <r>
      <rPr>
        <sz val="10"/>
        <rFont val="Arial"/>
        <family val="2"/>
      </rPr>
      <t xml:space="preserve"> will be set to </t>
    </r>
    <r>
      <rPr>
        <b/>
        <sz val="10"/>
        <rFont val="Arial"/>
        <family val="2"/>
      </rPr>
      <t>Enabled.</t>
    </r>
  </si>
  <si>
    <r>
      <t>This test is only executed if GPOs are applied to the server. If GPOs are not used, this test case is N/A.</t>
    </r>
    <r>
      <rPr>
        <sz val="10"/>
        <rFont val="Arial"/>
        <family val="2"/>
      </rPr>
      <t xml:space="preserve">
1. Open the MMC and add the Group Policy Object Editor snap-in.
2. Computer Configuration-&gt; Administrative Templates-&gt; Windows Components -&gt; Terminal Services-&gt; Sessions  </t>
    </r>
    <r>
      <rPr>
        <u val="single"/>
        <sz val="10"/>
        <rFont val="Arial"/>
        <family val="2"/>
      </rPr>
      <t>"Set time limit for active but idle Terminal Services sessions"</t>
    </r>
    <r>
      <rPr>
        <sz val="10"/>
        <rFont val="Arial"/>
        <family val="2"/>
      </rPr>
      <t xml:space="preserve"> set to </t>
    </r>
    <r>
      <rPr>
        <b/>
        <sz val="10"/>
        <rFont val="Arial"/>
        <family val="2"/>
      </rPr>
      <t>ENABLED</t>
    </r>
    <r>
      <rPr>
        <sz val="10"/>
        <rFont val="Arial"/>
        <family val="2"/>
      </rPr>
      <t xml:space="preserve">
</t>
    </r>
    <r>
      <rPr>
        <u val="single"/>
        <sz val="10"/>
        <rFont val="Arial"/>
        <family val="2"/>
      </rPr>
      <t>"Idle session limit"</t>
    </r>
    <r>
      <rPr>
        <sz val="10"/>
        <rFont val="Arial"/>
        <family val="2"/>
      </rPr>
      <t xml:space="preserve"> set to </t>
    </r>
    <r>
      <rPr>
        <b/>
        <sz val="10"/>
        <rFont val="Arial"/>
        <family val="2"/>
      </rPr>
      <t>15 minutes or less</t>
    </r>
  </si>
  <si>
    <t>The Recycle Bin is configured to delete files.</t>
  </si>
  <si>
    <t>“DisableIPSourceRouting” key exists and is set to 2.</t>
  </si>
  <si>
    <r>
      <t xml:space="preserve">1.  Open the registry editor.
2.  Go to HKLM\System\CurrentControlSet\Services\Tcpip\Parameters
3.  “DisableIPSourceRouting” key exists and is set to 2.
</t>
    </r>
    <r>
      <rPr>
        <i/>
        <sz val="10"/>
        <rFont val="Arial"/>
        <family val="2"/>
      </rPr>
      <t>Default for Windows 2008 is 1 for IPv4 and 0 for IPv6.</t>
    </r>
  </si>
  <si>
    <t>Auditing is enabled on FTI files/folders for: 
access, modification and deletion.</t>
  </si>
  <si>
    <r>
      <t xml:space="preserve">Look at the file permissions for: 
C:\%WINDIR%\system32\config\AppEvent.evt
C:\%WINDIR%\system32\config\SecEvent.evt
C:\%WINDIR%\system32\config\SysEvent.evt
</t>
    </r>
    <r>
      <rPr>
        <i/>
        <sz val="10"/>
        <rFont val="Arial"/>
        <family val="2"/>
      </rPr>
      <t>--NOTE:  The (Auditor's group) must exist but can labeled any name as deemed appropriate.  Event log files may be moved from default folder to another folder.</t>
    </r>
  </si>
  <si>
    <r>
      <t xml:space="preserve">1.  Check all NTFS volumes for file auditing.
2.  Ensure that the </t>
    </r>
    <r>
      <rPr>
        <u val="single"/>
        <sz val="10"/>
        <rFont val="Arial"/>
        <family val="2"/>
      </rPr>
      <t>"Everyone Group"</t>
    </r>
    <r>
      <rPr>
        <sz val="10"/>
        <rFont val="Arial"/>
        <family val="2"/>
      </rPr>
      <t xml:space="preserve"> is set to </t>
    </r>
    <r>
      <rPr>
        <b/>
        <sz val="10"/>
        <rFont val="Arial"/>
        <family val="2"/>
      </rPr>
      <t>"FULL CONTROL"</t>
    </r>
    <r>
      <rPr>
        <sz val="10"/>
        <rFont val="Arial"/>
        <family val="2"/>
      </rPr>
      <t xml:space="preserve"> on the auditing tab.</t>
    </r>
  </si>
  <si>
    <t>Windows Server 2008 is the only operating system listed.</t>
  </si>
  <si>
    <t xml:space="preserve">1. Click on "start"
2. Click "settings", then "control panel"
3. Click "administrative tools"
4. Click "event viewer"
5. Right-click "application, etc."
6. Right-click "properties".
7. Ensure that the minimum log size is as follows:
The value for “Maximum application log size” MUST BE set to a minimum of “16384 kilobytes."
The value for “Maximum security log size” MUST BE set to a minimum of “81920 kilobytes.”
The value for “Maximum system log size” MUST BE set to a minimum of “16384 kilobytes.".
</t>
  </si>
  <si>
    <t>The minimum log size should reflect the following specs in "event viewer":
The value for “Maximum application log size” MUST BE set to a minimum of “16384 kilobytes.".
The value for “Maximum security log size” MUST BE set to a minimum of “81920 kilobytes."
The value for “Maximum system log size” MUST BE set to a minimum of “16384 kilobytes."</t>
  </si>
  <si>
    <t>Reference Source</t>
  </si>
  <si>
    <t>1. Examine the system to identify the existence of an anti-virus software program.
2. Examine the anti-virus software configuration to verify it is set for automatic periodic scanning, and the virus definition files are current (not older than 14 days).</t>
  </si>
  <si>
    <t>The anti-virus software is set to automatically scan the system periodically and virus definition files are current (within past 14 days).</t>
  </si>
  <si>
    <t>1. Go to the command prompt
2. Type ftp 127.0.0.1
3. Login to an FTP session using an authenticated user account.
4. The command response MUST NOT indicate that an anonymous FTP login was permitted.
5. Accounts with administrator privileges MUST NOT be used to access FTP.</t>
  </si>
  <si>
    <t>Service Object Permissions</t>
  </si>
  <si>
    <t>1. Open Computer Management.
2. Navigate to Services and Applications -&gt; Services, and select each applicable disabled Service.
(Disabled Services can be identified using the Control Panel’s Services applet.
3. Right click the Service and select Security.
4. Select ‘View Security’</t>
  </si>
  <si>
    <t>ACLs of disabled services are set to:
Administrators (Full Control)
Authenticated Users (Read)
System (Full Control)</t>
  </si>
  <si>
    <t>Vulnerable or unnecessary network services</t>
  </si>
  <si>
    <t>1. Open Computer Management.
2. Navigate to Services and Applications -&gt; Services
3. Inspect the enabled network services for reasonableness.
The following services should ideally be disabled: Alerter, DHCP Server, FTP, Messenger, Remote Registry Service, SNMP Service, Telnet, and Terminal Services.</t>
  </si>
  <si>
    <t>All services that are not necessary for the operation of the system are disabled.  The following services should ideally be disabled: Alerter, DHCP Server, FTP, Messenger, Remote Registry Service, SNMP Service, Telnet, and Terminal Services.</t>
  </si>
  <si>
    <t>1. Open Computer Management.
2.  Select the “Shared Folders” object.
3.  Select the “Shares” object.
4.  Right click any user-created shares (ignore Netlogon, Sysvol, and administrative shares; they usually have a “$” as the last character, i.e., ADMIN$, C$, IPC$).
5.  Select Properties.
6.  Select the Share Permissions tab.</t>
  </si>
  <si>
    <t>DISA Checklist 6.1.13
2.015 / V0003245</t>
  </si>
  <si>
    <t>DISA Checklist 6.1.13
5.068 / V0003487</t>
  </si>
  <si>
    <t>DISA Checklist 6.1.13
4.019 / V0001112</t>
  </si>
  <si>
    <t>DISA Checklist 6.1.13
5.007 / V0001074</t>
  </si>
  <si>
    <t>DISA Checklist 6.1.13
4.027 / V0001127</t>
  </si>
  <si>
    <t>DISA Checklist 6.1.13
5.004 / V0001120</t>
  </si>
  <si>
    <t>DISA Checklist 6.1.13
4.026 / V0006840</t>
  </si>
  <si>
    <t>SI-2</t>
  </si>
  <si>
    <t>IA-5</t>
  </si>
  <si>
    <t>AC-11</t>
  </si>
  <si>
    <t>AU-4</t>
  </si>
  <si>
    <t>AU-3</t>
  </si>
  <si>
    <t>AC-7</t>
  </si>
  <si>
    <t>AU-2</t>
  </si>
  <si>
    <t>IA-7</t>
  </si>
  <si>
    <t>AC-8</t>
  </si>
  <si>
    <t>AU-5</t>
  </si>
  <si>
    <t>AU-9</t>
  </si>
  <si>
    <t>SC-9</t>
  </si>
  <si>
    <t>SC-4</t>
  </si>
  <si>
    <t>SC-7</t>
  </si>
  <si>
    <t>SC-2</t>
  </si>
  <si>
    <r>
      <t xml:space="preserve">1. From the command line, type "winver.exe"
2. Verify the Service Pack listed
</t>
    </r>
    <r>
      <rPr>
        <b/>
        <i/>
        <sz val="10"/>
        <rFont val="Arial"/>
        <family val="2"/>
      </rPr>
      <t>Note:</t>
    </r>
    <r>
      <rPr>
        <i/>
        <sz val="10"/>
        <rFont val="Arial"/>
        <family val="2"/>
      </rPr>
      <t xml:space="preserve"> Service Packs prior to SP2 are no longer supported on Windows 2003 with Security Patches by Microsoft as of April 2009.</t>
    </r>
  </si>
  <si>
    <t>The agency installs newly released security patches, service packs, and hot fixes on the information system in a reasonable timeframe in accordance with organizational policy and procedures, and addresses flaws discovered during security assessments, continuous monitoring, or incident response.  The system is compliant with the  latest patches and hot fixes released from Microsoft: http://www.microsoft.com/technet/security/current.aspx
The agency uses more than one type of vulnerability identification resource to ensure accurate and timely knowledge:
-Vendor Web sites and mailing lists
-Third-party Web sites
-Third-party mailing lists and newsgroups (e.g., the US-CERT Cyber Security Alerts)
-Vulnerability scanners
-Vulnerability databases (e.g. National Vulnerability Database (NVD))
-Enterprise patch management tools (e.g., Altiris)
Patches are used in a test environment before being pushed into production. If a test system is not available, the agency waits a week or two after the release of a patch, and pays attention to the Microsoft web site for potential bug reports.</t>
  </si>
  <si>
    <t>1. Click on "Start"
2. Click "Settings", then "Control Panel"
3. Click "Administrative Tools"
4. Click "Event Viewer"
5. Right-click "Application."
6. Right-click "Properties."
7. Ensure that the minimum log size is as follows:
The value for “Maximum application log size” MUST BE set to a minimum of “16384 kilobytes."
The value for “Maximum security log size” MUST BE set to a minimum of “81920 kilobytes.”
The value for “Maximum system log size” MUST BE set to a minimum of “16384 kilobytes."
8. Repeat steps 6 and 7 for the System and Security logs.</t>
  </si>
  <si>
    <t>1. Open the Local Security Policy.
2. Move to Local Policies -&gt; Audit Policy.
3. Review the setting for Audit privilege use.</t>
  </si>
  <si>
    <t>The value for "Maximum password age" is 60 days or less for privileged users and 90 days or less for standard users.</t>
  </si>
  <si>
    <t>Dormant user accounts do not exist.</t>
  </si>
  <si>
    <t>1. For a selected sample of users on the system, perform the next steps.
2. From the command line type "net user username".
3. Ensure the Last Logon Date is not greater than 60 days for privileged accounts and 90 days for normal user accounts.</t>
  </si>
  <si>
    <t>All privileged accounts have been logged in to within the past 60 days and all normal user accounts have been logged into within the past 90 days.
Following accounts are exempt from this requirement:
- built-in administrator/guest account
- application accounts
- disabled accounts
- IUSR guest account (used with IIS or Peer Web Services)</t>
  </si>
  <si>
    <t>Control 
ID</t>
  </si>
  <si>
    <t>AC-14</t>
  </si>
  <si>
    <t>CM-2</t>
  </si>
  <si>
    <t>CM-3</t>
  </si>
  <si>
    <t>CM-4</t>
  </si>
  <si>
    <t>CM-5</t>
  </si>
  <si>
    <t>CM-6</t>
  </si>
  <si>
    <t>CM-7</t>
  </si>
  <si>
    <t>MP-7</t>
  </si>
  <si>
    <t>SA-8</t>
  </si>
  <si>
    <t>SA-10</t>
  </si>
  <si>
    <t>SA-11</t>
  </si>
  <si>
    <t>SC-5</t>
  </si>
  <si>
    <t>SI-9</t>
  </si>
  <si>
    <t>SI-10</t>
  </si>
  <si>
    <t>SI-11</t>
  </si>
  <si>
    <t>SI-12</t>
  </si>
  <si>
    <t>NIST Control</t>
  </si>
  <si>
    <t>Malicious Code Protection</t>
  </si>
  <si>
    <t>Flaw Remediation</t>
  </si>
  <si>
    <t>Account Management</t>
  </si>
  <si>
    <t>Access Enforcement</t>
  </si>
  <si>
    <t>Session Lock</t>
  </si>
  <si>
    <t>Information Flow Enforcement</t>
  </si>
  <si>
    <t>Separation of Duties</t>
  </si>
  <si>
    <t>Least Privilege</t>
  </si>
  <si>
    <t>System Use Notification</t>
  </si>
  <si>
    <t>Identifier Management</t>
  </si>
  <si>
    <t>Information in Shared Resources</t>
  </si>
  <si>
    <t>Auditable Events</t>
  </si>
  <si>
    <t>Response to Audit Processing Failures</t>
  </si>
  <si>
    <t>Protection of Audit Information</t>
  </si>
  <si>
    <t>Transmission Confidentiality</t>
  </si>
  <si>
    <t>Session Termination</t>
  </si>
  <si>
    <t>Boundary Protection</t>
  </si>
  <si>
    <t>Content of Audit Records</t>
  </si>
  <si>
    <t>Audit Record Retention</t>
  </si>
  <si>
    <t xml:space="preserve">Access Enforcement </t>
  </si>
  <si>
    <t xml:space="preserve">Session Lock </t>
  </si>
  <si>
    <t xml:space="preserve">Unsuccessful Login Attempts </t>
  </si>
  <si>
    <t xml:space="preserve">Account Management </t>
  </si>
  <si>
    <t xml:space="preserve">Authenticator Management </t>
  </si>
  <si>
    <t xml:space="preserve">Transmission Confidentiality </t>
  </si>
  <si>
    <t xml:space="preserve">Information Flow Enforcement </t>
  </si>
  <si>
    <t xml:space="preserve">Malicious Code Protection 
</t>
  </si>
  <si>
    <t xml:space="preserve">Flaw Remediation 
</t>
  </si>
  <si>
    <t xml:space="preserve">Audit Record Retention 
</t>
  </si>
  <si>
    <t xml:space="preserve">Audit Storage Capacity
</t>
  </si>
  <si>
    <t xml:space="preserve">Auditable Events
</t>
  </si>
  <si>
    <t xml:space="preserve">Password length must be set to a minimum of 8 characters. </t>
  </si>
  <si>
    <t>A regular user has Administrator rights on the system.</t>
  </si>
  <si>
    <t>The value for “Audit: Shut down system immediately if unable to log security audits” is set to "Disabled."
If the audit process fails, instead of shutting down the system because of denial of service implications, the system administrator should receive an automated alert via email, pager, text message.</t>
  </si>
  <si>
    <t>Test Module</t>
  </si>
  <si>
    <t>Windows Explorer</t>
  </si>
  <si>
    <t>The “Do not move files to the recycle bin.  Remove files immediately on delete” is enabled.</t>
  </si>
  <si>
    <t>Does system terminate terminal and remote sessions after a specific period of activity.</t>
  </si>
  <si>
    <t>1.  Check all NTFS volumes for file auditing.
2.  Ensure that the "Everyone Group" is set to "FULL CONTROL" on the auditing tab.</t>
  </si>
  <si>
    <t>Ensure that auditing is enabled for the Everyone group.</t>
  </si>
  <si>
    <t>Tester:</t>
  </si>
  <si>
    <t>Date:</t>
  </si>
  <si>
    <t>Removed duplicate test ID in Win2000 tab (Test ID 33)
Removed duplicate test ID in Win2000 tab (Test ID 16)
Added note to Windows 2003 Test ID 77 to clarify the registry key's purpose</t>
  </si>
  <si>
    <t>The value for “Network security: Minimum session security for NTLM SSP based (including secure RPC) clients” is set to “Require NTLMv2 session security”, ”Require 128-bit encryption”, ”Require Message Integrity”, or ”Require Message Confidentiality”.</t>
  </si>
  <si>
    <t>Audit Storage Capacity</t>
  </si>
  <si>
    <t>Location:</t>
  </si>
  <si>
    <t>IRS Safeguard SCSEM Legend</t>
  </si>
  <si>
    <t>Identification number of SCSEM test case</t>
  </si>
  <si>
    <t>NIST ID</t>
  </si>
  <si>
    <t>NIST 800-53/PUB 1075 Control Identifier</t>
  </si>
  <si>
    <t>Objective of test procedure.</t>
  </si>
  <si>
    <t>Detailed test procedures to follow for test execution.</t>
  </si>
  <si>
    <t>Expected Results</t>
  </si>
  <si>
    <t>The expected outcome of the test step execution that would result in a Pass.</t>
  </si>
  <si>
    <t>The actual outcome of the test step execution, i.e., the actual configuration setting observed.</t>
  </si>
  <si>
    <t>Comments / Supporting Evidence</t>
  </si>
  <si>
    <t>Reviewer to include any supporting evidence to confirm if the test case passed., failed on not applicable  As evidence, provide the following information for the following assessment methods:
1. Interview - Name and title of the person providing informati</t>
  </si>
  <si>
    <r>
      <t xml:space="preserve">Test Case Tab:  </t>
    </r>
    <r>
      <rPr>
        <sz val="11"/>
        <rFont val="Arial"/>
        <family val="2"/>
      </rPr>
      <t>Execute the test cases and document the results to complete the IRS Safeguard Computer Security review.  Reviewer is required to complete the following columns:  Actual Results, Comments/Supporting Evidence.  Please find more details of ea</t>
    </r>
  </si>
  <si>
    <t>Comments/Supporting Evidence</t>
  </si>
  <si>
    <t>NIST ID 
(800-53/A)</t>
  </si>
  <si>
    <t>Test Steps / Expected Results</t>
  </si>
  <si>
    <r>
      <t>Note:</t>
    </r>
    <r>
      <rPr>
        <i/>
        <sz val="10"/>
        <rFont val="Arial"/>
        <family val="2"/>
      </rPr>
      <t xml:space="preserve"> MS Exchange Server requires remote Registry access. Therefore, on Exchange Servers and domain controllers within the domain, add the Domain Exchange Servers group with Full Control access on this Registry key.</t>
    </r>
  </si>
  <si>
    <r>
      <t>Note:</t>
    </r>
    <r>
      <rPr>
        <i/>
        <sz val="10"/>
        <rFont val="Arial"/>
        <family val="2"/>
      </rPr>
      <t xml:space="preserve"> For workstations, look for LanManWorkstation instead of LanManServer.</t>
    </r>
  </si>
  <si>
    <t>File/Folder Name</t>
  </si>
  <si>
    <t>User Groups</t>
  </si>
  <si>
    <t>Permissions</t>
  </si>
  <si>
    <t>%SystemDrive%</t>
  </si>
  <si>
    <t>Full</t>
  </si>
  <si>
    <t>System</t>
  </si>
  <si>
    <t>Creator Owner</t>
  </si>
  <si>
    <t>Interactive</t>
  </si>
  <si>
    <t>Read, Execute</t>
  </si>
  <si>
    <t>DISA Checklist 6.1.13
5.112 / V0006830</t>
  </si>
  <si>
    <t>Verifies that DCOM calls are executed under the security context of the calling user.</t>
  </si>
  <si>
    <t>1.  From the command line, type REGEDT32.
2.  Expand HKEY_Local_Machine.
3.  For both the System and Software Registry Keys, Right click System or Software and select Permissions.
4.  Click the advanced button then select the Auditing tab.
5.  Ensure the Everyone group is set to Full Control for auditing.</t>
  </si>
  <si>
    <t>DISA Checklist 6.1.13
3.010 / V0001088</t>
  </si>
  <si>
    <t>DISA Checklist 6.1.13
3.030 / V0001152</t>
  </si>
  <si>
    <t>1.  From the command line, type REGEDT32.
2.  Expand HKEY_Local_Machine/System/CurrentControlSet/Control/SecurePipeServers
3.  Right click "Winreg" and select Permissions.
4.  The security permission for Winreg is Administrators (Full Control), Backup operators (Read), and Local Service (Read).</t>
  </si>
  <si>
    <t>1.  Open the registry editor.
2.  Go to HKLM\System\CurrentControlSet\Services\Tcpip\Parameters
3.  “IPEnableRouter” key exists and is set to 0.</t>
  </si>
  <si>
    <t>Locate “HKEY_LOCAL_MACHINE | System | CurrentControlSet | Services | Tcpip | Parameters” verify the key value is set to 0 to disable IP forwarding.</t>
  </si>
  <si>
    <t>DISA Checklist 6.1.13
3.094 / V0004110</t>
  </si>
  <si>
    <t>DISA Checklist 6.1.13
2.007 / V0001080</t>
  </si>
  <si>
    <t>DISA Checklist 6.1.13
2.001 / V0001077</t>
  </si>
  <si>
    <t>DISA Checklist 6.1.13
2.006 / V0001130</t>
  </si>
  <si>
    <t>DISA Checklist 6.1.13
2.008 / V0001081</t>
  </si>
  <si>
    <t xml:space="preserve">C:\Windows\SYSTEM32\CONFIG directory → display its contents → view security permissions. </t>
  </si>
  <si>
    <t>Security permissions for C:\Windows\SYSTEM32\CONFIG
     -Administrators (Read &amp; Execute), Auditors (Full), System (Full)</t>
  </si>
  <si>
    <t>1. Open the Control Panel
2. Double click on the System applet
3. Click on the Advanced Tab
4. Check all listings under the System Startup drop down list</t>
  </si>
  <si>
    <t>Windows Server 2003 is the only operating system listed.</t>
  </si>
  <si>
    <t>DISA Checklist 6.1.13
5.003 / V0001119</t>
  </si>
  <si>
    <t>1.  Check the file permissions on the folders and files listed in win2003_appendix.</t>
  </si>
  <si>
    <t>File permissions are set appropriately.</t>
  </si>
  <si>
    <t>User Rights Assignments</t>
  </si>
  <si>
    <t>Administrators
Backup Operators</t>
  </si>
  <si>
    <t>Administrators
Local Service</t>
  </si>
  <si>
    <t>Administrators
Service</t>
  </si>
  <si>
    <t>Everyone</t>
  </si>
  <si>
    <t>Auditor's Group</t>
  </si>
  <si>
    <t>DISA Checklist 6.1.13
2.005 / V0001073</t>
  </si>
  <si>
    <t>Verifies that the most-current service pack for Windows Server 2003</t>
  </si>
  <si>
    <t>Service Pack</t>
  </si>
  <si>
    <t>Version 5.2 (Build 3790…: Service Pack 2 or greater) is listed.</t>
  </si>
  <si>
    <t>1.  Open the local security policy.
2. Move to Security Options.
3. The value for “Prevent local guests group from accessing application log” is set to “Enabled”.
4. The value for “Prevent local guests group from accessing security log” is set to “Enabled”.
5. The value for “Prevent local guests group from accessing system log” is set to “Enabled”.</t>
  </si>
  <si>
    <t>1.  Open the Local Security Policy.
2. Move to Security Options.
3.  The value for “Network access: Restrict anonymous access to Named Pipes and Shares” is set to “Enabled."</t>
  </si>
  <si>
    <t>1.  Open the Local Security Policy.
2. Move to Account Policies -&gt; Account Lockout Policy.
3.The “Account lockout threshold” is NOT “0” or more than three attempts.</t>
  </si>
  <si>
    <t>Local Security Policy - Account Lockout Policy</t>
  </si>
  <si>
    <t>Local Security Policy - User Rights Assignment</t>
  </si>
  <si>
    <t>Recycle Bin</t>
  </si>
  <si>
    <t>Computer Management - Services</t>
  </si>
  <si>
    <t>Password History</t>
  </si>
  <si>
    <t xml:space="preserve">The following registry key does exist and its value is set to 1: 
Registry Hive: HKEY_LOCAL_MACHINE
Subkey: \Software\Policies\Microsoft\Messenger\Client\{9b017612-c9f1-11d2-8d9f-0000f875c541}
</t>
  </si>
  <si>
    <t>Using the Local Security Policy tool, review the “Security Options” section of the Local Policies and determine the computer setting for “Clear virtual memory pagefile when system shuts down”.</t>
  </si>
  <si>
    <t>• Windows 2003 Security Option “Shutdown: Clear Virtual Memory Pagefile” should be: Enabled</t>
  </si>
  <si>
    <t xml:space="preserve">Select the Programs | Windows NT Explorer. Select Recycle Bin folder by clicking its icon. Click on File | Properties menu item within the Recycle Bin window. </t>
  </si>
  <si>
    <t>1.  Open the local security policy.
2. Move to Security Options.
3. The value for “Network security: Minimum session security for NTLM SSP based (including secure RPC) clients” is set to “Require NTLMv2 session security”, ”Require 128-bit encryption”, ”Require Message Integrity”, and  ”Require Message Confidentiality.".
4. Microsoft warns that setting the value to "Require NTLMv2 session security” will prevent authentication, if the “Network security: LAN Manager authentication level” is set to permit NTLM or LM authentication."</t>
  </si>
  <si>
    <t>1.  Open the local security policy.
2. Move to Security Options.
3. The value for “Network access: Do not allow anonymous enumeration of SAM accounts” is set to “Enabled."
4. The value for “Network access: Do not allow anonymous enumeration of SAM accounts and shares” is set to “Enabled."</t>
  </si>
  <si>
    <t>Version</t>
  </si>
  <si>
    <t>Release Date</t>
  </si>
  <si>
    <t>Summary of Changes</t>
  </si>
  <si>
    <t>Name</t>
  </si>
  <si>
    <t>First Release</t>
  </si>
  <si>
    <t>Separated auditing test case to match Pub 1075 Exhibit 9.  Updated warning banner language based on the IRS.gov warning banner.</t>
  </si>
  <si>
    <t>Added "Test Module" column and sorted test cases based on module.</t>
  </si>
  <si>
    <t xml:space="preserve">The audit trail is protected from unauthorized access, use, deletion or modification. 
The audit trail is restricted to personnel routinely responsible for performing security audit functions. </t>
  </si>
  <si>
    <t>1.  Check all volumes on the system for file type by looking at My Computer.
2.  Ensure all volumes are formatted with the NTFS file system.</t>
  </si>
  <si>
    <t>All volumes are formatted with the NTFS file system.</t>
  </si>
  <si>
    <t>Service ACLs of disabled services is set to Administrators (Full Control), Authenticated Users (Read), and System (Full Control)</t>
  </si>
  <si>
    <t xml:space="preserve">1.  Using the Registry Editor, go to the following Registry key:
HKLM\Software\Classes\Appid
2.  View each subkey in turn and verify that the RunAs value has not been added.
3. No subkey should have a RunAs value.  </t>
  </si>
  <si>
    <t>1. Check the event viewer logs and ensure that the "application", "security", and "system" logs are set to save for no fewer than 14 days.</t>
  </si>
  <si>
    <t>1.  From the command prompt, type Net user.
2.  If the system is on a Domain, there should be no local user accounts besides the built-in Administrator, built-in Guest and decoy Administrator account.
3.  If there are local user accounts on the system and the system is not on a domain, this is OK.</t>
  </si>
  <si>
    <t>Ensure the User Rights Assignments follow what is in the test steps.
Refer to win2000_appendix for more information.</t>
  </si>
  <si>
    <t>Ensure the guest group is assigned the user right Deny access this computer from the network.</t>
  </si>
  <si>
    <t>The value for  “Network access: Do not allow anonymous enumeration of SAM accounts” is set to “Enabled”
The value for  “Network access: Do not allow anonymous enumeration of SAM accounts and shares” is set to “Enabled”</t>
  </si>
  <si>
    <t>Security Event Preservation</t>
  </si>
  <si>
    <t xml:space="preserve">Check to see if the NetMeeting Remote Desktop Sharing service is implicitly disabled. The following registry key must exist and its value is set to 1:
Registry Hive: HKEY_LOCAL_MACHINE
Subkey: \Software\Policies\Microsoft\Conferencing
Value Name: NoRDS
</t>
  </si>
  <si>
    <t>Clarified language in Test Steps column regarding NetMeeting in Windows 2003 Test ID 73
Removed AC-18 as applicable control from Windows 2003 Test ID 53/Windows 2000 Test ID 45
Changed NIST ID to SC-4 for Windows 2003 Test ID 70, Windows 2000 Test ID 61 and Windows NT Test ID 42</t>
  </si>
  <si>
    <t>The value for “Enforce password history” is more than or equal to 6 passwords.</t>
  </si>
  <si>
    <t>1. From the command line, type "net localgroup administrators". 
2. Ensure all users are valid and supposed to be part of the Administrators group.</t>
  </si>
  <si>
    <t>Unauthorized users are not granted the right to “Allow logon through Terminal Services”.</t>
  </si>
  <si>
    <t>Anti-Virus Software</t>
  </si>
  <si>
    <t>1. Examine the system to identify the existence of an anti-virus software program.
2. Examine the anti-virus software configuration to verify it is set for automatic periodic scanning, and the virus definition files are current.</t>
  </si>
  <si>
    <t>The anti-virus software is set to automatically scan the system periodically and virus definition files are current.</t>
  </si>
  <si>
    <t>AC-3</t>
  </si>
  <si>
    <t xml:space="preserve">1. Open Computer Management.
2. Navigate to Services and Applications -&gt; Services, and select each applicable disabled Service.
(Disabled Services can be identified using the Control Panel’s Services applet.
3. Right click the Service and select Security.
4. Select ‘View Security’
</t>
  </si>
  <si>
    <t>Computer Management - Shared Folders</t>
  </si>
  <si>
    <t>1. Open Computer Management.
2.  Select the “Shared Folders” object.
3.  Select the “Shares” object.
4.  Right click any user-created shares (ignore administrative shares; they usually have a “$” as the last character, i.e., ADMIN$, C$, IPC$).
5.  Select Properties.
6.  Select the Share Permissions tab.</t>
  </si>
  <si>
    <t>MMC - Group Policy Object Editor</t>
  </si>
  <si>
    <r>
      <t>This test is only executed if GPOs are applied to the server. If GPOs are not used, this test case is N/A.</t>
    </r>
    <r>
      <rPr>
        <sz val="10"/>
        <rFont val="Arial"/>
        <family val="2"/>
      </rPr>
      <t xml:space="preserve">
1. Open the MMC and add the Group Policy Object Editor snap-in.
2. Computer Configuration -&gt; Administrative Templates-&gt; Windows Components -&gt; Internet Explorer "Security Zones: Use only machine settings" will be set to Enabled.</t>
    </r>
  </si>
  <si>
    <r>
      <t>This test is only executed if GPOs are applied to the server. If GPOs are not used, this test case is N/A.</t>
    </r>
    <r>
      <rPr>
        <sz val="10"/>
        <rFont val="Arial"/>
        <family val="2"/>
      </rPr>
      <t xml:space="preserve">
1. Open the MMC and add the Group Policy Object Editor snap-in.
2. Computer Configuration-&gt; Administrative Templates-&gt; Windows Components -&gt; Terminal Services-&gt; Sessions</t>
    </r>
  </si>
  <si>
    <r>
      <t>This test is only executed if GPOs are applied to the server. If GPOs are not used, this test case is N/A.</t>
    </r>
    <r>
      <rPr>
        <sz val="10"/>
        <rFont val="Arial"/>
        <family val="2"/>
      </rPr>
      <t xml:space="preserve">
1. Open the MMC and add the Group Policy Object Editor snap-in.
2. The policy value for Computer Configuration -&gt; Administrative Templates -&gt; System -&gt; Remote Assistance “Offer Remote Assistance” will be set to “Disabled”.</t>
    </r>
  </si>
  <si>
    <r>
      <t>This test is only executed if Group Policy Objects are applied to the server. If GPOs are not used, this test case is N/A.</t>
    </r>
    <r>
      <rPr>
        <sz val="10"/>
        <rFont val="Arial"/>
        <family val="2"/>
      </rPr>
      <t xml:space="preserve">
1. Open the MMC and add the Group Policy Object Editor snap-in.
2. The policy value for Computer Configuration -&gt; Administrative Templates -&gt; System -&gt; Remote Assistance “Solicited Remote Assistance” will be set to “Disabled”.</t>
    </r>
  </si>
  <si>
    <t>Anti-Virus Software is installed on the system.</t>
  </si>
  <si>
    <t xml:space="preserve">The value for "Security Zones: Use only machine settings" is set to enabled.
</t>
  </si>
  <si>
    <t>The following registry key does exist and its value is set to 1: 
Registry Hive: HKEY_LOCAL_MACHINE
Subkey: \Software\Policies\Microsoft\Windows\CurrentVersion\InternetSettings\
Value Name: Security_HKLM_only</t>
  </si>
  <si>
    <t>1. Open the local security policy.
2. Move to Password Policy.
3. The value for the “Maximum password age”, is less than 60 days for privileged users, 90 days for non-privileged users.  The value is NOT set to 0 (never expires).</t>
  </si>
  <si>
    <t>Permissions for registry keys are set properly.</t>
  </si>
  <si>
    <t>AC-6</t>
  </si>
  <si>
    <t>Pass
/Fail/
N/A</t>
  </si>
  <si>
    <r>
      <t>Updates:</t>
    </r>
    <r>
      <rPr>
        <sz val="8"/>
        <rFont val="Arial"/>
        <family val="2"/>
      </rPr>
      <t xml:space="preserve">
</t>
    </r>
    <r>
      <rPr>
        <b/>
        <i/>
        <sz val="8"/>
        <rFont val="Arial"/>
        <family val="2"/>
      </rPr>
      <t>-Cover:</t>
    </r>
    <r>
      <rPr>
        <sz val="8"/>
        <rFont val="Arial"/>
        <family val="2"/>
      </rPr>
      <t xml:space="preserve"> 
Reorganized the Tester and Agency POC information cells, to better reflect possible multiple POCs.
</t>
    </r>
    <r>
      <rPr>
        <b/>
        <i/>
        <sz val="8"/>
        <rFont val="Arial"/>
        <family val="2"/>
      </rPr>
      <t>-Test Cases:</t>
    </r>
    <r>
      <rPr>
        <sz val="8"/>
        <rFont val="Arial"/>
        <family val="2"/>
      </rPr>
      <t xml:space="preserve"> 
a. Changed Column G header to "Pass / Fail / N/A", to more accurately reflect the four possible status indicators.  Deleted Column P - it was a duplicate of Column H (Comments / Supporting Evidence).
b. Added conditional formatting to the status cells, and included summary cells at the bottom of the checks. 
c. Added control names to the NIST ID cells.  Primary control is listed in black; any secondary controls are listed in GRAY.
</t>
    </r>
    <r>
      <rPr>
        <b/>
        <i/>
        <sz val="8"/>
        <rFont val="Arial"/>
        <family val="2"/>
      </rPr>
      <t>-Legend:</t>
    </r>
    <r>
      <rPr>
        <sz val="8"/>
        <rFont val="Arial"/>
        <family val="2"/>
      </rPr>
      <t xml:space="preserve">  Updated the Pass/Fail row to reflect the three possible status indicators (above).
</t>
    </r>
    <r>
      <rPr>
        <b/>
        <i/>
        <sz val="8"/>
        <rFont val="Arial"/>
        <family val="2"/>
      </rPr>
      <t>-Test IDs:</t>
    </r>
    <r>
      <rPr>
        <sz val="8"/>
        <rFont val="Arial"/>
        <family val="2"/>
      </rPr>
      <t xml:space="preserve"> 
-None.
</t>
    </r>
  </si>
  <si>
    <t>1.  On the command line, execute Dcomcnfg.exe.
2.  Select the Default Security tab.
3.  Click the “Edit Default” button, and verify that only the Administrators and Interactive groups have the “allow access” permission.  
4.  Unauthorized accounts MUST NOT have the “allow access” permission.</t>
  </si>
  <si>
    <t>The audit trail captures all successful login and logoff attempts.
The audit trail  captures all unsuccessful login and authorization attempts.
The audit trail  captures all identification and authentication attempts.</t>
  </si>
  <si>
    <t xml:space="preserve">The audit trail captures the creation, modification and deletion of user accounts and group accounts.
The audit trail capture modifications to administrator account(s) and administrator group account(s) including: i) escalation of user account privileges commensurate with administrator-equivalent account(s); and  ii) adding or deleting users from the administrator group account(s).  </t>
  </si>
  <si>
    <t>The audit trail captures all changes to logical access control authorities (e.g., rights, permissions).
The audit trail captures the creation, modification and deletion of user account and group account privileges.</t>
  </si>
  <si>
    <t>The audit trail captures system startup and shutdown functions. 
The audit trail captures command line changes, batch file changes and queries made to the system (e.g., operating system, application, database)</t>
  </si>
  <si>
    <t xml:space="preserve">The audit trail captures the creation, modification and deletion of objects including files, directories and user accounts. </t>
  </si>
  <si>
    <t xml:space="preserve">The audit trail captures:  i) the date of the system event; ii) the time of the system event; iii) the type of system event initiated; and iv) the user account, system account, service or process responsible for initiating the system event.   </t>
  </si>
  <si>
    <t>1. Open the Local Security Policy.
2. Move to Local Policies -&gt; Audit Policy.
3. Review the setting for Audit policy change.</t>
  </si>
  <si>
    <t>Audit account management is set to audit success and failure events.</t>
  </si>
  <si>
    <t>1. Open the Local Security Policy.
2. Move to Local Policies -&gt; Audit Policy.
3. Review the setting for Audit account management.</t>
  </si>
  <si>
    <t>Audit account logon events and Audit logon events are set to audit success and failure events.</t>
  </si>
  <si>
    <t>1. Open the Local Security Policy.
2. Move to Local Policies -&gt; Audit Policy.
3. Review the settings for Audit account logon events and Audit logon events.</t>
  </si>
  <si>
    <t>Audit Generation</t>
  </si>
  <si>
    <t>AU-12</t>
  </si>
  <si>
    <t>Enabling Windows Security Auditing</t>
  </si>
  <si>
    <t>1. Open the Local Security Policy.
2. Move to Local Policies -&gt; Audit Policy.
3. Ensure that none of the policies are disabled.</t>
  </si>
  <si>
    <t>Auditing is enabled for all policies within the Audit Policy.</t>
  </si>
  <si>
    <t>1. Open the Local Security Policy.
2. Move to the User Rights Assignment.
3. Ensure the following User Rights Assignments are assigned.
4. Refer to win2003_appendix</t>
  </si>
  <si>
    <t>DISA Checklist 6.1.13
4.010 / V0001103</t>
  </si>
  <si>
    <t>Ensure the guest group is assigned the user right "Deny access this computer from the network."</t>
  </si>
  <si>
    <t>DISA Checklist 6.1.13
4.025 / V0001155</t>
  </si>
  <si>
    <t>1. Open the Local Security Policy.
2. Move to the User Rights Assignment.
3. The Guest group is assigned the right "Deny access this computer from the network."</t>
  </si>
  <si>
    <t xml:space="preserve">1. Look at the Local Security Policy. 
2. Open User Rights Assignment.
3. Examine the User Right "Allow logon through Terminal Services".
4. No user accounts, or groups, (to include administrators) are granted this right. </t>
  </si>
  <si>
    <t>DISA Checklist 6.1.13
3.068 / V0003343</t>
  </si>
  <si>
    <t>Verifies that the system is configured to prevent solicited remote assistance from this computer.</t>
  </si>
  <si>
    <t>DISA Checklist 6.1.13
3.082 / V0003470</t>
  </si>
  <si>
    <t>Verifies that the system is configured to prevent unsolicited offers of help to this computer.</t>
  </si>
  <si>
    <t>DISA Checklist 6.1.13
5.028 / V0003427</t>
  </si>
  <si>
    <t>Verifies that the system enforces consistent security zone settings for all users of the computer.</t>
  </si>
  <si>
    <t>DISA Checklist 6.1.13
5.047 / V0003458</t>
  </si>
  <si>
    <r>
      <t xml:space="preserve">1. Open the Local Security Policy.
2. Move to Security Options. 
3. The value for “Interactive Logon: Prompt user to change password before expiration” is set to “14 days” or more.
</t>
    </r>
    <r>
      <rPr>
        <i/>
        <sz val="10"/>
        <rFont val="Arial"/>
        <family val="2"/>
      </rPr>
      <t>Default is "14" days</t>
    </r>
  </si>
  <si>
    <t>DISA Checklist 6.1.13
3.055 / V0001173</t>
  </si>
  <si>
    <t>Verifies that the strength of the default discretionary access control list (DACL) for objects is increased.</t>
  </si>
  <si>
    <r>
      <t xml:space="preserve">1. Open the Local Security Policy.
2. Move to Security Options.
3. The value for “System Objects: Strengthen default permissions of internal system objects (e.g. Symbolic links)” is set to “Enabled”.
</t>
    </r>
    <r>
      <rPr>
        <i/>
        <sz val="10"/>
        <rFont val="Arial"/>
        <family val="2"/>
      </rPr>
      <t>Default is "Enabled"</t>
    </r>
  </si>
  <si>
    <r>
      <t xml:space="preserve">1.  If the system is not a Domain Controller, this is OK.
2.  Open the Local Security Policy.
3. Move to Security Options.
4. The value for “Domain Controller: Allow server operators to schedule tasks” is set to “Disabled”.
</t>
    </r>
    <r>
      <rPr>
        <i/>
        <sz val="10"/>
        <rFont val="Arial"/>
        <family val="2"/>
      </rPr>
      <t>Default is Not Defined, so the system will treat it as disabled.</t>
    </r>
  </si>
  <si>
    <t>DISA Checklist 6.1.13
3.058 / V0002373</t>
  </si>
  <si>
    <t>Verifies that the Server Operators group is prevented from using the Task Scheduler Service (AT command) to schedule a task to automatically run.</t>
  </si>
  <si>
    <t>DISA Checklist 6.1.13
3.062 / V0003337</t>
  </si>
  <si>
    <t>Windows Server 2003 is configured to prevent users authenticated as anonymous users from performing SID/Name translation.</t>
  </si>
  <si>
    <r>
      <t xml:space="preserve">1.  Open the Local Security Policy.
2. Move to Security Options.
3. The value for “Network access: Allow anonymous SID/Name translation” is set to “Disabled”.
</t>
    </r>
    <r>
      <rPr>
        <i/>
        <sz val="10"/>
        <rFont val="Arial"/>
        <family val="2"/>
      </rPr>
      <t>Default is</t>
    </r>
    <r>
      <rPr>
        <sz val="10"/>
        <rFont val="Arial"/>
        <family val="2"/>
      </rPr>
      <t xml:space="preserve"> </t>
    </r>
    <r>
      <rPr>
        <i/>
        <sz val="10"/>
        <rFont val="Arial"/>
        <family val="2"/>
      </rPr>
      <t>Disabled on workstations and member servers. Enabled on domain controllers.</t>
    </r>
  </si>
  <si>
    <t>DISA Checklist 6.1.13
3.063 / V0003338</t>
  </si>
  <si>
    <t>Verifies Windows Server 2003 is configured to prevent anonymous access to unauthorized named pipes.</t>
  </si>
  <si>
    <t>1.  Open the Local Security Policy.
2. Move to Security Options.
3. The value for “Network access: Named pipes that can be accessed anonymously” DOES NOT contains entries besides “COMNAP, COMNODE, SQL\QUERY, SPOOLSS, LLSRPC, BROWSER, NETLOGON, Lsarpc, samr"</t>
  </si>
  <si>
    <t>The value for “Network access: Named pipes that can be accessed anonymously” only contains “COMNAP, COMNODE, SQL\QUERY, SPOOLSS, LLSRPC, BROWSER, NETLOGON, Lsarpc, samr”.</t>
  </si>
  <si>
    <t>DISA Checklist 6.1.13
3.064 / V0003339</t>
  </si>
  <si>
    <t>Windows Server 2003 is configured to prevent access to unauthorized registry paths from a remote computer.</t>
  </si>
  <si>
    <t>DISA Checklist 6.1.13
3.065 / V0003340</t>
  </si>
  <si>
    <t>Windows Server 2003 is configured to prevent anonymous access to unauthorized network shares.</t>
  </si>
  <si>
    <t>1. Open the Local Security Policy.
2. Move to Security Options.
3. The value for “Network access: Remotely accessible registry paths” contains NO entries besides the following:
Software\Microsoft\OLAP Server
Software\Microsoft\Windows NT\CurrentVersion
System\CurrentControlSet\Control\ProductOptions 
System\CurrentControlSet\Control\Print\Printers 
System\CurrentControlSet\Control\Server Applications 
System\CurrentControlSet\Control\ContentIndex
System\CurrentControlSet\Control\Terminal Server
System\CurrentControlSet\Control\Terminal Server\Userconfig
System\CurrentControlSet\Control\Terminal Server\DefaultUserConfiguration
System\CurrentControlSet\Services\Eventlog
System\CurrentControlSet\Services\Sysmonlog</t>
  </si>
  <si>
    <t>DISA Checklist 6.1.13
3.071 / V0003377</t>
  </si>
  <si>
    <t>Windows Server 2003 is configured to prevent anonymous users from having the same rights and permissions as the built-in Everyone group.</t>
  </si>
  <si>
    <r>
      <t xml:space="preserve">1. Open the Local Security Policy.
2. Move to Security Options.
3.The value for “Network access: Let everyone permissions apply to anonymous users” is set to “Disabled."
</t>
    </r>
    <r>
      <rPr>
        <i/>
        <sz val="10"/>
        <rFont val="Arial"/>
        <family val="2"/>
      </rPr>
      <t>Default is "Disabled"</t>
    </r>
  </si>
  <si>
    <t>DISA Checklist 6.1.13
3.076 / V0003382
3.089 / V0003666</t>
  </si>
  <si>
    <r>
      <t xml:space="preserve">1. Open the Local Security Policy.
2. Move to Security Options.
3. The value for “Network security: Minimum session security for NTLM SSP based (including secure RPC) clients” is set to “Require NTLMv2 session security”, ”Require 128-bit encryption”, ”Require Message Integrity”, and  ”Require Message Confidentiality."
4.  The value for “Network security: Minimum session security for NTLM SSP based (including secure RPC) servers” is set to “Require NTLMv2 session security”, ”Require 128-bit encryption”, ”Require Message Integrity”, and  ”Require Message Confidentiality."
</t>
    </r>
    <r>
      <rPr>
        <b/>
        <i/>
        <u val="single"/>
        <sz val="10"/>
        <rFont val="Arial"/>
        <family val="2"/>
      </rPr>
      <t>Warning:</t>
    </r>
    <r>
      <rPr>
        <i/>
        <sz val="10"/>
        <rFont val="Arial"/>
        <family val="2"/>
      </rPr>
      <t xml:space="preserve"> Microsoft warns that setting these may prevent the client from communicating with
legacy servers that do not support them.
</t>
    </r>
    <r>
      <rPr>
        <b/>
        <i/>
        <u val="single"/>
        <sz val="10"/>
        <rFont val="Arial"/>
        <family val="2"/>
      </rPr>
      <t>Warning:</t>
    </r>
    <r>
      <rPr>
        <i/>
        <sz val="10"/>
        <rFont val="Arial"/>
        <family val="2"/>
      </rPr>
      <t xml:space="preserve"> “Require NTLMv2 session security” will prevent authentication, if the “Network
security: LAN Manager Authentication level” is set to permit NTLM or LM authentication.</t>
    </r>
  </si>
  <si>
    <t>DISA Checklist 6.1.13
3.092 / V0004108</t>
  </si>
  <si>
    <t>Windows Server 2003 is configured to generate a warning when the Security Event Log has reached a defined threshold.</t>
  </si>
  <si>
    <t>DISA Checklist 6.1.13
3.107 / V0004408</t>
  </si>
  <si>
    <t>Verifies that requests to change the computer account password are not refused by the Domain Controller.</t>
  </si>
  <si>
    <t>DISA Checklist 6.1.13
3.116 / V0006834</t>
  </si>
  <si>
    <t>Windows Server 2003 is configured to prevent anonymous access to Named Pipes and shares.</t>
  </si>
  <si>
    <r>
      <t xml:space="preserve">1.  If the system is not a Domain Controller this is OK.  </t>
    </r>
    <r>
      <rPr>
        <sz val="10"/>
        <rFont val="Arial"/>
        <family val="2"/>
      </rPr>
      <t xml:space="preserve">
2.  Open the Local Security Policy.
3. Move to Security Options.
4.The value for “Domain Controller: Refuse machine account password changes” is set to  “Disabled."
</t>
    </r>
    <r>
      <rPr>
        <i/>
        <sz val="10"/>
        <rFont val="Arial"/>
        <family val="2"/>
      </rPr>
      <t>Default is "Disabled"</t>
    </r>
  </si>
  <si>
    <r>
      <t xml:space="preserve">1. Open the Local Security Policy.
2. Move to Security Options.
3. The value for “Accounts: Guest account status” is  set to ” Disabled."
</t>
    </r>
    <r>
      <rPr>
        <i/>
        <sz val="10"/>
        <rFont val="Arial"/>
        <family val="2"/>
      </rPr>
      <t>Default is "Disabled"</t>
    </r>
  </si>
  <si>
    <t>DISA Checklist 6.1.13
4.020 / V0001113</t>
  </si>
  <si>
    <t>Windows Server 2003 is configured to disable the built-in guest account.</t>
  </si>
  <si>
    <t>DISA Checklist 6.1.13
4.022 / V0001115</t>
  </si>
  <si>
    <t>Verifies that the built in Administrator account has been renamed.</t>
  </si>
  <si>
    <r>
      <t xml:space="preserve">1. Open the Local Security Policy.
2. Move to Security Options.
3. The value for “Accounts: Rename administrator account” is set to a value other than "Administrator".
</t>
    </r>
    <r>
      <rPr>
        <i/>
        <sz val="10"/>
        <rFont val="Arial"/>
        <family val="2"/>
      </rPr>
      <t>Default is "Administrator"</t>
    </r>
  </si>
  <si>
    <r>
      <t xml:space="preserve">1. Look at the Local Security Policy.
2.Open Security Options.
3. The value for “Domain Member: Maximum Machine Account Password Age” is set to “30”, or less.
</t>
    </r>
    <r>
      <rPr>
        <i/>
        <sz val="10"/>
        <rFont val="Arial"/>
        <family val="2"/>
      </rPr>
      <t>Default is "30" days</t>
    </r>
  </si>
  <si>
    <t>DISA Checklist 6.1.13
4.043 / V0003373</t>
  </si>
  <si>
    <t>Verifies that the computer account password is changed, at a maximum, every 30 days.</t>
  </si>
  <si>
    <t>The value for “Domain Member: Maximum Machine Account Password Age” is set to “30”, or less.</t>
  </si>
  <si>
    <r>
      <t xml:space="preserve">1.  Open the Local Security Policy.
2. Move to the User Rights Assignment.
3. No user accounts, or groups, (to include administrators) are granted the "Act as part of the operating system" right.
</t>
    </r>
    <r>
      <rPr>
        <i/>
        <sz val="10"/>
        <rFont val="Arial"/>
        <family val="2"/>
      </rPr>
      <t>Default is "Local System"</t>
    </r>
  </si>
  <si>
    <t>DISA Checklist 6.1.13
4.009 / V0001102</t>
  </si>
  <si>
    <r>
      <t xml:space="preserve">Ensure no users are part of the "Act as part of the operating system" right assignment.
</t>
    </r>
    <r>
      <rPr>
        <i/>
        <sz val="10"/>
        <rFont val="Arial"/>
        <family val="2"/>
      </rPr>
      <t>Users and user groups that are assigned this right can bypass all security protective mechanisms that apply to all users, including administrators.</t>
    </r>
  </si>
  <si>
    <t>HKLM\Software\ Windows 3.1 Migration Status</t>
  </si>
  <si>
    <t>(key only)</t>
  </si>
  <si>
    <t>HKLM\Software\Microsoft\ Windows</t>
  </si>
  <si>
    <t>Read, Write</t>
  </si>
  <si>
    <t>HKLM\Software\Microsoft\ Windows \CurrentVersion\Group Policy</t>
  </si>
  <si>
    <t>HKLM\Software\Microsoft\ Windows \CurrentVersion\Installer</t>
  </si>
  <si>
    <t>HKLM\Software\Microsoft\ Windows \CurrentVersion\Policies</t>
  </si>
  <si>
    <t>HKLM\Software\Microsoft\ Windows \CurrentVersion\Run</t>
  </si>
  <si>
    <t>Auth User</t>
  </si>
  <si>
    <t>HKLM\Software\Microsoft\ Windows NT</t>
  </si>
  <si>
    <t>HKLM\Software\Microsoft\ Windows NT \CrrentVersion\AEDebug</t>
  </si>
  <si>
    <t>HKLM\Software\Microsoft\ Windows NT \CurrentVersion\AsrCommands</t>
  </si>
  <si>
    <t>Backup Operator</t>
  </si>
  <si>
    <t>Query, Set Value, Create Subkey, Enumerate, Notify, Delete, Read</t>
  </si>
  <si>
    <t>HKLM\Software\Microsoft\ Windows NT \CurrentVersion\Font Drivers</t>
  </si>
  <si>
    <t>HKLM\Software\Microsoft\ Windows NT \CurrentVersion\FontMapper</t>
  </si>
  <si>
    <t>HKLM\Software\Microsoft\ Windows NT \CurrentVersion\Image File Execution Options</t>
  </si>
  <si>
    <t xml:space="preserve">1. Open Local Security Policy -&gt; Password Policy. 
2. Ensure Password Length is set to a minimum of 8 characters.
</t>
  </si>
  <si>
    <t xml:space="preserve">Using Windows Explorer, display the contents of the following directories:
• C:\WINNT\system32\dllcache; C:\WINNT\system32\os2; C:\WINNT\system32
</t>
  </si>
  <si>
    <t xml:space="preserve">• “C:\WINNT\system32\dllcache” should not contain:
a. os2.exe, os2ss.exe, os2srv.exe, psxss.exe, posix.exe, and psxdll.dll
• “C:\WINNT\system32\os2” should not contain:
a.  os2.exe, os2ss.exe, os2srv.exe, psxss.exe, posix.exe, and psxdll.dll
b.  The os2 directory should not contain any files or folders with the exception of a dll folder, which must be kept intact for system performance. 
</t>
  </si>
  <si>
    <t>Os2LibPath, Optional, OS2, and POSIX registry keys should not exist.</t>
  </si>
  <si>
    <t>Execute the Registry Editor and locate the following keys:
• HKLM\System\CurrentControlSet\Control \Session Manager\Environment\Os2LibPath
• HKLM\System\CurrentControlSet\Control \Session Manager\Subsystems\Optional
• HKLM\System\CurrentControlSet\Control \Session Manager\Subsystems\OS2 and
• HKLM\System\CurrentControlSet\Control \Session Manager\Subsystems\ POSIX</t>
  </si>
  <si>
    <t>Verify Password Policy “Enforce password history” is:
  - Six (6) passwords remembered</t>
  </si>
  <si>
    <t>1.  Open the local security policy.
2. Move to Security Options.
3. The site has procedures in place and the value for “Audit: Shut down system immediately if unable to log security audits” is set to “Disabled”.</t>
  </si>
  <si>
    <t xml:space="preserve">The value for “Audit: Shut down system immediately if unable to log security audits” is set to "Disabled."
If the audit process fails, instead of shutting down the system because of denial of service implications, the system administrator should receive </t>
  </si>
  <si>
    <t>Booz Allen Hamilton</t>
  </si>
  <si>
    <t>%SystemDrive%\ Documents and Settings\All Users\Documents\DrWatson\drwtsn32.log</t>
  </si>
  <si>
    <t>%SystemDrive%\Inetpub</t>
  </si>
  <si>
    <t>%SystemDrive%\io.sys</t>
  </si>
  <si>
    <t>%SystemDrive%\Msdos.sys</t>
  </si>
  <si>
    <t>%SystemDrive%\My Download Files</t>
  </si>
  <si>
    <t>%SystemDrive%\Program Files</t>
  </si>
  <si>
    <t>%SystemDrive%\System volume information</t>
  </si>
  <si>
    <t>%SystemDrive%\Temp</t>
  </si>
  <si>
    <t>Create Owner</t>
  </si>
  <si>
    <t>Traverse folder, Create files, Create folders</t>
  </si>
  <si>
    <t>File Auditing Configuration</t>
  </si>
  <si>
    <t>1.  Open the local security policy.
2. Move to Security Options.
3. The value for “MSS: (Warning Level) Percentage threshold for the security event log at which the system will generate a warning” is set to “90” or more.</t>
  </si>
  <si>
    <t>1.  Open the local security policy.
2. Move to the Account Lockout Policy.
3.The “Account lockout threshold” is NOT “0” or more than three attempts.</t>
  </si>
  <si>
    <t>1.  Open the local security policy.
2. Move to the Account Lockout Policy.
3. The “Reset account lockout counter after” value is more than 60 minutes.</t>
  </si>
  <si>
    <t>No Shares found that allow Everyone to connect.</t>
  </si>
  <si>
    <t>The value for "System objects: Default owner for object created by members of the Administrators group" is set to "Object Creator".</t>
  </si>
  <si>
    <t>A common temporary folder is not used instead of a per-session temporary folder.</t>
  </si>
  <si>
    <t>The temp folder is deleted when the session terminates.</t>
  </si>
  <si>
    <t>DISA Checklist 6.1.13
2.019 / V0003828</t>
  </si>
  <si>
    <t>DISA Checklist 6.1.13
5.006 / V0001122</t>
  </si>
  <si>
    <t>Password Protected Screen Savers</t>
  </si>
  <si>
    <t>HKLM\Software\Microsoft\ Windows NT \CurrentVersion\IniFileMapping</t>
  </si>
  <si>
    <t>HKLM\Software\Microsoft\ Windows NT \CurrentVersion\PerfLib</t>
  </si>
  <si>
    <t>HKLM\Software\Microsoft\ Windows \CurrentVersion\RunOnce</t>
  </si>
  <si>
    <t xml:space="preserve">Administrators </t>
  </si>
  <si>
    <t>HKLM\Software\Microsoft\ Windows \CurrentVersion\RunOnceEx</t>
  </si>
  <si>
    <t>HKLM\Software\Microsoft\Windows\CurrentVersion\Uninstall</t>
  </si>
  <si>
    <t>HKLM\Software\Microsoft\ Windows NT \CurrentVersion\Winlogon</t>
  </si>
  <si>
    <t>Pass / Fail / N/A</t>
  </si>
  <si>
    <t>Only authorized users are able to perform administrative tasks that can affect system security. General user accounts do not have administrator privileges.</t>
  </si>
  <si>
    <t>Policy</t>
  </si>
  <si>
    <t>Expected Settings</t>
  </si>
  <si>
    <t>Access this computer from the network</t>
  </si>
  <si>
    <t>Act as part of the operating system</t>
  </si>
  <si>
    <t>No One</t>
  </si>
  <si>
    <t>Add workstations to the domain</t>
  </si>
  <si>
    <t>Not Defined</t>
  </si>
  <si>
    <t>Adjust memory quotas for a process (2003)</t>
  </si>
  <si>
    <t>Allow log on locally (2003)</t>
  </si>
  <si>
    <t>Allow log on through terminal services (2003)</t>
  </si>
  <si>
    <t>Backup files and directories</t>
  </si>
  <si>
    <t>Administrators, Backup Operators</t>
  </si>
  <si>
    <t>Bypass traverse checking</t>
  </si>
  <si>
    <t>Change the system time</t>
  </si>
  <si>
    <t>Create a page-file</t>
  </si>
  <si>
    <t>Create a token object</t>
  </si>
  <si>
    <t>Create global objects (2003)</t>
  </si>
  <si>
    <t>Not defined</t>
  </si>
  <si>
    <t>Create permanent shared object</t>
  </si>
  <si>
    <t>Debug programs</t>
  </si>
  <si>
    <t>Deny access to this computer from the network</t>
  </si>
  <si>
    <t>Anonymous logon, Guest</t>
  </si>
  <si>
    <t>Deny logon as a batch job</t>
  </si>
  <si>
    <t>Deny logon as a service</t>
  </si>
  <si>
    <t>Deny logon locally</t>
  </si>
  <si>
    <t>Deny logon through terminal service (2003)</t>
  </si>
  <si>
    <t>Enable computer and user accounts to be trusted for delegation</t>
  </si>
  <si>
    <t>Force shutdown from a remote system</t>
  </si>
  <si>
    <t>Generate Security Audits</t>
  </si>
  <si>
    <t>Local Service, Network Service</t>
  </si>
  <si>
    <t>Impersonate a client after authentication (2003)</t>
  </si>
  <si>
    <t>Service</t>
  </si>
  <si>
    <t>Increase quotas</t>
  </si>
  <si>
    <t>Increase scheduling priority</t>
  </si>
  <si>
    <t>Load and unload device drivers</t>
  </si>
  <si>
    <t>Lock pages in memory</t>
  </si>
  <si>
    <t>Log on as a batch job</t>
  </si>
  <si>
    <t>Log on as a service</t>
  </si>
  <si>
    <t>As needed</t>
  </si>
  <si>
    <t>Log on locally</t>
  </si>
  <si>
    <t>Administrator, (other specific users)</t>
  </si>
  <si>
    <t>Manage auditing and security log</t>
  </si>
  <si>
    <t>Modify firmware environment values</t>
  </si>
  <si>
    <t>Perform volume maintenance tasks (2003)</t>
  </si>
  <si>
    <t>Profile single process</t>
  </si>
  <si>
    <t>Profile system performance</t>
  </si>
  <si>
    <t>Remove computer from docking station</t>
  </si>
  <si>
    <t>Administrators and Authenticated Users (for workstations)</t>
  </si>
  <si>
    <t>Replace a process level token</t>
  </si>
  <si>
    <t>Network Service, Local Service</t>
  </si>
  <si>
    <t>Restore files and directories</t>
  </si>
  <si>
    <t>Shut down the system</t>
  </si>
  <si>
    <t>Synchronize directory service data</t>
  </si>
  <si>
    <t>Take ownership of files or other objects</t>
  </si>
  <si>
    <t>Procedures: 
Using the Local Security Policy tool, review the “User Rights Assignment” section of the Local Policies.
Expected Results: 
• The user rights displayed are consistent with those listed below for Windows 2000.</t>
  </si>
  <si>
    <t>%SystemDirectory%\</t>
  </si>
  <si>
    <t>Full Control</t>
  </si>
  <si>
    <t>(subfolders and files)</t>
  </si>
  <si>
    <t>Read &amp; Execute</t>
  </si>
  <si>
    <t>Auth Users</t>
  </si>
  <si>
    <t>%SystemDirectory%\appmgnt</t>
  </si>
  <si>
    <t>%SystemDirectory%\config\</t>
  </si>
  <si>
    <t>%SystemDirectory%\dllcache</t>
  </si>
  <si>
    <t>%SystemDirectory%\DTCLog</t>
  </si>
  <si>
    <t>%SystemDirectory%\GroupPolicy</t>
  </si>
  <si>
    <t>%SystemDirectory%\ias</t>
  </si>
  <si>
    <t>%SystemDirectory%\Ntbackup.exe</t>
  </si>
  <si>
    <t>Systems</t>
  </si>
  <si>
    <t>%SystemDirectory%\NTMSData</t>
  </si>
  <si>
    <t>%SystemDirectory%\rcp.exe</t>
  </si>
  <si>
    <t>%SystemDirectory%\Regedt32.exe</t>
  </si>
  <si>
    <t>%SystemDirectory%\Reinstall Backups</t>
  </si>
  <si>
    <t>Ignore</t>
  </si>
  <si>
    <t>%SystemDirectory%\repl (DC only)</t>
  </si>
  <si>
    <t>%SystemDirectory%\repl\import</t>
  </si>
  <si>
    <t>Replicator</t>
  </si>
  <si>
    <t>Modify</t>
  </si>
  <si>
    <t>%SystemDirectory%\repl\export</t>
  </si>
  <si>
    <t>%SystemDirectory%\rexec.exe</t>
  </si>
  <si>
    <t>%SystemDirectory%\rsh.exe</t>
  </si>
  <si>
    <t>%SystemDirectory%\secedit.exe</t>
  </si>
  <si>
    <t>%SystemDirectory%\Setup</t>
  </si>
  <si>
    <t>%SystemDirectory%\spool\Printers</t>
  </si>
  <si>
    <t>Traverse folder, Read extended attributes, Create files, Create folders</t>
  </si>
  <si>
    <t>(folders &amp; subfolders)</t>
  </si>
  <si>
    <t>(Workstations Only)</t>
  </si>
  <si>
    <t>%SystemDrive%\ ntdetect.com</t>
  </si>
  <si>
    <t>%SystemDrive%\ ntldr.sys</t>
  </si>
  <si>
    <t>%SystemDrive%\ntbootdd.sys</t>
  </si>
  <si>
    <t>%SystemDrive%\autoexec.bat</t>
  </si>
  <si>
    <t>%SystemDrive%\boot.ini</t>
  </si>
  <si>
    <t>%SystemDrive%\config.sys</t>
  </si>
  <si>
    <t>%SystemDrive%\Documents and Settings</t>
  </si>
  <si>
    <t>Administrative</t>
  </si>
  <si>
    <t>%SystemDrive%\ Documents and Settings\Administrator</t>
  </si>
  <si>
    <t>%SystemDrive%\ Documents and Settings\All Users</t>
  </si>
  <si>
    <t>%SystemDrive%\ Documents and Settings\Default User</t>
  </si>
  <si>
    <t>%SystemDrive%\ Documents and Settings\All Users\Documents\DrWatson</t>
  </si>
  <si>
    <t>Traverse Folders, Create Files, Create Folders</t>
  </si>
  <si>
    <t>The value for “Accounts: Guest account status” is set to ” Disabled”.</t>
  </si>
  <si>
    <t>The value for “Accounts: Rename guest account” is set to a value other than “Guest”.</t>
  </si>
  <si>
    <t>The value for “Accounts: Rename administrator account” is set to a value other than “Administrator”.</t>
  </si>
  <si>
    <t>Event viewer logs are set to store for no fewer than 14 days.</t>
  </si>
  <si>
    <t>HKLM\Software\Microsoft\Cryptography</t>
  </si>
  <si>
    <t xml:space="preserve">HKLM\Software\Microsoft\NetDDE </t>
  </si>
  <si>
    <t>HKLM\Software\Microsoft\OLE</t>
  </si>
  <si>
    <t>HKLM\Software\Microsoft\OS/2 Subsystem for NT</t>
  </si>
  <si>
    <t>HKLM\Software\Microsoft\Protected Storage System Provider</t>
  </si>
  <si>
    <t>HKLM\Software\Microsoft\RPC</t>
  </si>
  <si>
    <t>HKLM\Software\Program Groups</t>
  </si>
  <si>
    <t>HKLM\Software\Secure</t>
  </si>
  <si>
    <t>HKLM\System\clone</t>
  </si>
  <si>
    <t>HKLM\System\controlset001 – through – HKLM\System\controlset010</t>
  </si>
  <si>
    <t>HKLM\System\CurrentControlSet\ Services\UPS</t>
  </si>
  <si>
    <t>HKLM\System\CurrentControlSet\ Control\WMI\Security</t>
  </si>
  <si>
    <t>HKLM\System\CurrentControlSet\Control\SecurePipeServers\winreg</t>
  </si>
  <si>
    <t>(keys only)</t>
  </si>
  <si>
    <t>HKLM\System\CurrentControlSet\Enum</t>
  </si>
  <si>
    <t>HKLM\System\CurrentControlSet\Hardware Profiles</t>
  </si>
  <si>
    <t>HKLM\System\CurrentControlSet\Services\LanManServer\</t>
  </si>
  <si>
    <t>HKLM\System\CurrentControlSet\Services\SNMP\Parameters\PermittedManagers</t>
  </si>
  <si>
    <t>HKLM\System\CurrentControlSet\Services\SNMP\Parameters\Valid Communities</t>
  </si>
  <si>
    <t>Users\.Default\</t>
  </si>
  <si>
    <t>Users\.Default\Software\Microsoft\NetDDE</t>
  </si>
  <si>
    <t>sers\.Default\Software\Microsoft\Protected Storage Systems Provider</t>
  </si>
  <si>
    <t>Users\.Default\Software\Microsoft\Windows\CurrentVersion\Policies</t>
  </si>
  <si>
    <t>AC-5</t>
  </si>
  <si>
    <t>Registry</t>
  </si>
  <si>
    <t xml:space="preserve">1. Click on "Start"
2. Click "Settings", then "Control Panel"
3. Click "Administrative Tools"
4. Click "Event Viewer" 
5. Right click each log (Application, System, Security) and select Properties.
6. Check the setting for "When Maximum Log Size is Reached" for each log. </t>
  </si>
  <si>
    <t>Event Viewer logs are set to Do Not Overwrite Events (clear log manually).</t>
  </si>
  <si>
    <t>Local Security Policy - Audit Policy</t>
  </si>
  <si>
    <t>Local Security Policy - Kerberos Policy</t>
  </si>
  <si>
    <t>An anonymous FTP connection within the enclave is permitted.</t>
  </si>
  <si>
    <t>Terminal Services Temporary Folder Creation</t>
  </si>
  <si>
    <t>Anonymous Registry Access</t>
  </si>
  <si>
    <t>Legal Notice Logon Banner</t>
  </si>
  <si>
    <t>Outgoing Secure Channel Traffic Signing &amp; Encryption</t>
  </si>
  <si>
    <t>Guests group is not assigned the right Deny access this computer from the network.</t>
  </si>
  <si>
    <t xml:space="preserve">Updated the Test ID NIST 800-53 mappings to ensure that only the most appropriate control is mapped to each Test ID. </t>
  </si>
  <si>
    <t>1. Open the local security policy.
2. Move to Password Policy.
3. The value for “Store password using reversible encryption for all users in the domain” is disabled.</t>
  </si>
  <si>
    <t>1.  Open the local security policy.
2. Move to Security Options.
3. The value for “Network access: Allow anonymous SID/Name translation” is set to “Disabled”.</t>
  </si>
  <si>
    <t>1. Open the Local Security Policy.
2. Move to Security Options.
3. The value for “Network access: Shares that can be accessed anonymously” includes NO entries.</t>
  </si>
  <si>
    <t>Computer Management - Disk Management</t>
  </si>
  <si>
    <t>1. Open Computer Management -&gt; Storage -&gt; Disk Management. 
2. Using the Disk Manager tool, view the logical volumes.</t>
  </si>
  <si>
    <t>IP forwarding and IP source routing have been disabled.</t>
  </si>
  <si>
    <t>The Disk Manager should show NTFS for all local file systems.</t>
  </si>
  <si>
    <t>Windows\CurrentVersion\Policies\ Ratings</t>
  </si>
  <si>
    <t>HKLM\Software\Microsoft\MSDTC</t>
  </si>
  <si>
    <t>Network Service</t>
  </si>
  <si>
    <t>Query value, Set value, Create subkey, Enumerate Subkeys, Notify, Read permissions</t>
  </si>
  <si>
    <t>HKU\.Default\Software\Microsoft\ SystemCertificates\Root\ ProtectedRoots</t>
  </si>
  <si>
    <t>The Windows operating system have multi-boot capability.</t>
  </si>
  <si>
    <t>Double click on the “My Computer” icon on the Desktop. Double click the system partition and locate the boot.ini file. Double click the boot.ini file to open it with notepad. Additionally, using Windows Explorer, explore the root directory of C:\ and D:\.</t>
  </si>
  <si>
    <t>• In boot.ini, under “[operating systems], only two lines should be listed:
Multi(0)disk(0)rdisk(0)partition(1)\WINNT=”Windows XP Professional”
Multi(0)disk(0)rdisk(0)partition(1)\WINNT=”Windows XP Professional [VGA mode]/basevideo/sos”
• In the root directory of C:\ and D:\ only one instance of the directories \Windows, \WinNT32, and \WinNT should exist</t>
  </si>
  <si>
    <t>Using the Microsoft Management Console tool, perform a basic Security Configuration and Analysis. Under the “Security Configuration” section, click System Services, and locate Messenger and NT Task Scheduler. Right click on both of these items, select “Security”, select “View Security”, and select “Advanced”.</t>
  </si>
  <si>
    <t>The following permissions should be set for Administrator and System:
Administrators  
                       Query Configuration
                       Query Status
                       Enumerate dependents
                       Stop
                       Interrogate
                       Read
System            
                       Read
                       Start
                       Stop</t>
  </si>
  <si>
    <t>Logon to the Windows  machine as an administrative user and execute the Registry Editor. Locate the “HKEY_LOCAL_MACHINE | System | CurrentControlSet | Services | Tcpip | Parameters” folder and locate the “IPEnableRouter” key.</t>
  </si>
  <si>
    <t>• Locate “HKEY_LOCAL_MACHINE | System | CurrentControlSet | Services | Tcpip | Parameters” verify key setting:
  - Windows 2003 registry key “IPEnableRouter” should have a value of “0”
  - Windows 2003 registry key “DisableSourceRouting” should have a value of “1”</t>
  </si>
  <si>
    <t>Registry Key</t>
  </si>
  <si>
    <t>HKLM\Software</t>
  </si>
  <si>
    <t>Administrators</t>
  </si>
  <si>
    <t>Users</t>
  </si>
  <si>
    <t>Read</t>
  </si>
  <si>
    <t>HKLM\Software\Microsoft\</t>
  </si>
  <si>
    <t>Windows\CurrentVersion\Installer</t>
  </si>
  <si>
    <t>Windows\CurrentVersion\Policies</t>
  </si>
  <si>
    <t>Authenticated Users</t>
  </si>
  <si>
    <t>HKLM\System</t>
  </si>
  <si>
    <t>HKLM\System\</t>
  </si>
  <si>
    <t>CurrentControlSet\Enum</t>
  </si>
  <si>
    <t>HKLM\System\CurrentControlSet\ Services\SNMP\Parameters\</t>
  </si>
  <si>
    <t>PermittedManagers</t>
  </si>
  <si>
    <t>ValidCommunities</t>
  </si>
  <si>
    <t>HKLM\SOFTWARE\Microsoft\</t>
  </si>
  <si>
    <t>First M. Last</t>
  </si>
  <si>
    <t>month d, yyyy - month d, yyyy</t>
  </si>
  <si>
    <t>City, ST</t>
  </si>
  <si>
    <t xml:space="preserve">Agency POC(s):  </t>
  </si>
  <si>
    <t>Name:</t>
  </si>
  <si>
    <t>Telephone #</t>
  </si>
  <si>
    <t>Email Address</t>
  </si>
  <si>
    <t>(###) ###-#### x#####</t>
  </si>
  <si>
    <t>First.M.Last@xx.xxx</t>
  </si>
  <si>
    <t xml:space="preserve">Reviewer to indicate if the test case passed, failed, or is not applicable.  </t>
  </si>
  <si>
    <t>Percent (%)</t>
  </si>
  <si>
    <t>Status</t>
  </si>
  <si>
    <t>Pass</t>
  </si>
  <si>
    <t>Fail</t>
  </si>
  <si>
    <t>Info</t>
  </si>
  <si>
    <t>Not Applicable</t>
  </si>
  <si>
    <t>Blank (Not Reviewed)</t>
  </si>
  <si>
    <t>Total Tests Performed</t>
  </si>
  <si>
    <t>File Share Permissions</t>
  </si>
  <si>
    <t>The Windows system does not have incorrect Default DCOM access permissions.</t>
  </si>
  <si>
    <t>DCOM calls are executed under the security context of the calling user.</t>
  </si>
  <si>
    <t>Proper permissions are established for system files and folders.</t>
  </si>
  <si>
    <t>Account Password Expiration</t>
  </si>
  <si>
    <t>Test Objective</t>
  </si>
  <si>
    <t>Test Steps</t>
  </si>
  <si>
    <t>Actual Results</t>
  </si>
  <si>
    <t>Test ID</t>
  </si>
  <si>
    <t>Administrators (RX), Auditors (FULL) and System (FULL).</t>
  </si>
  <si>
    <t>The value for If the “Account lockout threshold” is “1” or less than or equal to three attempts.</t>
  </si>
  <si>
    <t>The value for “Reset account lockout counter after” value is more than or equal to 60 minutes.</t>
  </si>
  <si>
    <t>1. Open the local security policy.
2. Move to Password Policy.
3. The value for the “Minimum password age”, is more than one day.</t>
  </si>
  <si>
    <t>1. Open the local security policy.
2. Move to Security Options.
3. The value for “Accounts: Rename guest account” is set to a value other than “Guest."</t>
  </si>
  <si>
    <t>1. Open the local security policy.
2. Move to Security Options.
3. The value for “Accounts: Rename administrator account” is set to a value other than “Administrator."</t>
  </si>
  <si>
    <t>1.  Look at the local security policy.
2.  Open the Kerberos Policy.
3. The “Enforce user logon restrictions” is et to ‘Enabled."</t>
  </si>
  <si>
    <t>1.  Look at the local security policy.
2.  Open the Kerberos Policy.
3.  The “Maximum tolerance for computer clock synchronization” is less than ‘5’ minutes.</t>
  </si>
  <si>
    <t>Capturing Audit Events</t>
  </si>
  <si>
    <t>Registry Auditing</t>
  </si>
  <si>
    <t>Password Complexity</t>
  </si>
  <si>
    <t xml:space="preserve">NT LAN Manager (NTLM) Authentication </t>
  </si>
  <si>
    <t>The Server Operators group cannot schedule tasks.</t>
  </si>
  <si>
    <t>The value for “Network access: Remotely accessible registry paths" contains only the entries listed in the Test Steps.</t>
  </si>
  <si>
    <t>AC-2</t>
  </si>
  <si>
    <t>1.  If the system is not a Domain Controller, this is OK.
2.  Open the local security policy.
3. Move to Security Options.
4. The value for “Domain Controller: Allow server operators to schedule tasks” is set to “Disabled”.</t>
  </si>
  <si>
    <t>Failed Login Minimum Requirement</t>
  </si>
  <si>
    <t>Lockout Duration Minimum Requirement</t>
  </si>
  <si>
    <t xml:space="preserve">1.  From the command line, type REGEDT32.
2.  Expand Hkey_Local_Machine.
3.  For both the System and Software Registry Keys, Right click System or Software and select Permissions.
4.  Click the advanced button then select the Auditing tab.
5.  Ensure the Everyone group is set to Full Control for auditing.
</t>
  </si>
  <si>
    <t>Terminal Services Temp Folder Deletion</t>
  </si>
  <si>
    <t>Anonymous FTP is disabled and the anonymous user would not be granted administrative access.</t>
  </si>
  <si>
    <t>The value for “Network access: Let everyone permissions apply to anonymous users” is set to “Disabled”.</t>
  </si>
  <si>
    <r>
      <t xml:space="preserve">Kerberos user ticket renewal maximum lifetime does meet minimum standards.
</t>
    </r>
    <r>
      <rPr>
        <b/>
        <sz val="10"/>
        <rFont val="Arial"/>
        <family val="2"/>
      </rPr>
      <t>If Kerberos is not used, have the administrator explain how they protect against internal threats.  If sufficient answer, record as 'N/A' and provide justification.</t>
    </r>
  </si>
  <si>
    <t>Event Viewer</t>
  </si>
  <si>
    <t>Command Line</t>
  </si>
  <si>
    <t>1. Right-click Desktop
2. Click Properties
3. Click Screen Saver Tab
4. Look to see that there is a password-protected screensaver set and that it is enabled to activate sooner that 15 minutes.</t>
  </si>
  <si>
    <t>Display Properties</t>
  </si>
  <si>
    <t>Computer Management - Local Users &amp; Groups</t>
  </si>
  <si>
    <t>The "Password Never Expires" box is not checked.
The following accounts are exempt from this check:
-Built-in administrator accounts
-Application accounts</t>
  </si>
  <si>
    <t xml:space="preserve">1. Open Computer Management
2. Navigate to Local Users and Groups -&gt; Users.
3. Right click the user accounts and view properties. </t>
  </si>
  <si>
    <t>1. Open the Local Security Policy.
2. Move to Security Options.
3. The value for “System Objects: Default owner for object created by members of the Administrators group” is set to “Object creator”.</t>
  </si>
  <si>
    <t>Local Security Policy - Security Options</t>
  </si>
  <si>
    <t>File Permissions</t>
  </si>
  <si>
    <t>1. Look at the services running on the local machine and compare them to win2000_appendix.
2. Ensure that the appropriate services are disabled.</t>
  </si>
  <si>
    <t>1. Open the local security policy.
2. Move to the User Rights Assignment.
3. Ensure the following User Rights Assignments are assigned.
4.  Refer to win2000_appendix.</t>
  </si>
  <si>
    <t xml:space="preserve">Window messenger should be disabled in the following registry key:
HKEY_LOCAL_MACHINE
Subkey:   \Software\Policies\Microsoft\Messenger\Client\{9b017612-c9f1-11d2-8d9f-0000f875c541}
</t>
  </si>
  <si>
    <t>No RunAS Registry keys were found.</t>
  </si>
  <si>
    <t>Computer clock synchronization tolerance does meet minimum standards.</t>
  </si>
  <si>
    <t>Named Pipes and Shares cannot be accessed anonymously.</t>
  </si>
  <si>
    <t>The computer account password is not prevented from being reset.</t>
  </si>
  <si>
    <t>The value for “Store password using reversible encryption for all users in the domain” is disabled.</t>
  </si>
  <si>
    <t>All accounts listed in the Administrators group are valid and are supposed to be assigned to the Administrators group.</t>
  </si>
  <si>
    <t>Auditing is enabled on the HKLM\Software and HKLM\System registry keys.</t>
  </si>
  <si>
    <t>Administrators (Full Control), Backup Operators (Read) and Local Service (Read).</t>
  </si>
  <si>
    <t>The value of “System Objects: Strengthen default permissions of internal system objects (e.g. Symbolic links)” is set to “Enabled”.</t>
  </si>
  <si>
    <t>Unauthorized users are granted the right to Act as part of the operating system.</t>
  </si>
  <si>
    <t>Terminal Services Logon Rights</t>
  </si>
  <si>
    <t>Minimum Password Length</t>
  </si>
  <si>
    <t>The value for Computer Configuration -&gt; Administrative Templates -&gt; System -&gt; Remote Assistance “Offer Remote Assistance” is set to “Disabled”.</t>
  </si>
  <si>
    <t>The value for “MSS: (Warning Level) Percentage threshold for the security event log at which the system will generate a warning” is set to “90” or less.</t>
  </si>
  <si>
    <t>The value for “Network access: Allow anonymous SID/Name translation” is set to “Disabled”</t>
  </si>
  <si>
    <t>(folders and subfolders)</t>
  </si>
  <si>
    <t>%SystemRoot%</t>
  </si>
  <si>
    <t>Read, Write, Execute</t>
  </si>
  <si>
    <t>(folder only)</t>
  </si>
  <si>
    <t>%SystemRoot%/Repair</t>
  </si>
  <si>
    <t>%SystemRoot%/Security</t>
  </si>
  <si>
    <t>%SystemRoot%\$NTServicePackUninstall$</t>
  </si>
  <si>
    <t>%SystemRoot%\$NTUninstall* (all uninstall folders)</t>
  </si>
  <si>
    <t>%SystemRoot%\debug</t>
  </si>
  <si>
    <t>%SystemRoot%\debug\UserMode</t>
  </si>
  <si>
    <t>Traverse Folder, List Folder, Create Files</t>
  </si>
  <si>
    <t>Create files, Create folders</t>
  </si>
  <si>
    <t>Minimum Password Age</t>
  </si>
  <si>
    <t xml:space="preserve">MMC - Security Configuration &amp; Analysis </t>
  </si>
  <si>
    <t>Control Panel</t>
  </si>
  <si>
    <t>System patch/hot fix level is current</t>
  </si>
  <si>
    <t>1. Open the Local Security Policy.
2. Move to Security Options.
3. The value for “Network access: Do not allow anonymous enumeration of SAM accounts” is set to “Enabled”.
4. The value for “Network access: Do not allow anonymous enumeration of SAM accounts and shares” is set to “Enabled”.</t>
  </si>
  <si>
    <t>1. Open the Local Security Policy.
2. Move to Security Options.
3. The value for “Prevent local guests group from accessing application log” is set to “Enabled”.
4. The value for “Prevent local guests group from accessing security log” is set to “Enabled”.
5. The value for “Prevent local guests group from accessing system log” is set to “Enabled”.</t>
  </si>
  <si>
    <t>1. Open the Local Security Policy.
2. Move to Account Policies -&gt; Password Policy.
3. Ensure the Passwords must meet complexity requirements is set to "Enabled" (unless ENPASFLT.DLL is installed).</t>
  </si>
  <si>
    <t>Local Security Policy - Password Policy</t>
  </si>
  <si>
    <t>1. Open the Local Security Policy.
2. Move to Security Options.
3. The value for “Devices: Prevent users from installing printer drivers” is set to  “Enabled”.</t>
  </si>
  <si>
    <t>1. Open the Local Security Policy.
2. Move to Security Options.
3. The value for “Interactive Logon: Do not require CTRL ALT DEL” is set to “Disabled”.</t>
  </si>
  <si>
    <t>1. Open the Local Security Policy.
2. Move to Security Options.
3. The value for “Microsoft Network Client: Send unencrypted password to connect to third-party SMB servers” is set to “Disabled”.</t>
  </si>
  <si>
    <t>NetMeeting Remote Desktop Sharing</t>
  </si>
  <si>
    <t>Administrators
Authenticated Users</t>
  </si>
  <si>
    <t>Allow log on through terminal services</t>
  </si>
  <si>
    <t>Administrators
Authenticated Users
Local Service
Network Service</t>
  </si>
  <si>
    <t>Guest</t>
  </si>
  <si>
    <t>Impersonate a client after authentication</t>
  </si>
  <si>
    <t>Administrators
Service
Local Service
Network Service</t>
  </si>
  <si>
    <t>Anti-Virus</t>
  </si>
  <si>
    <t>1. Examine the system to identify the existence of an anti-virus software program.
2. Examine the anti-virus software configuration to verify it is set for automatic periodic scanning and the virus definition files are dated within the past 14 days.</t>
  </si>
  <si>
    <t>1. Go to the command prompt
2. Type ftp 127.0.0.1
3. Login to an ftp session using an authenticated user account.
4. The command response MUST NOT indicate that an anonymous FTP login was permitted.
5. Verify remote access procedures via interview with Windows administrator.</t>
  </si>
  <si>
    <t xml:space="preserve">Anonymous FTP is disabled and the anonymous user would not be granted administrative access.
• NO Anonymous FTP will be configured on systems that are inside the protected perimeter.   
• Accounts with administrator privileges will NOT be used to access FTP.
--NOTE:  This check does not apply to systems that are outside the perimeter, where FTP is installed on a dedicated machine. </t>
  </si>
  <si>
    <t>No unencrypted remote access is allowed.</t>
  </si>
  <si>
    <t>Account Password Expiration setting meets requirements.</t>
  </si>
  <si>
    <t>No vulnerable or unnecessary network services are employed on the machine.</t>
  </si>
  <si>
    <t>1. Open Computer Management.
2. Navigate to Services and Applications -&gt; Services
3. Inspect the enabled network services for reasonableness.</t>
  </si>
  <si>
    <t>1. From the menu bar click “Start” and then “Run”;
2. Type “winver.exe” in the dialog box and click OK; 
3. Examine dialog box to determine Service Pack Version;
4. If WSUS server is used, examine the WSUS patch deployment report; If WSUS is not used, open Control Panel -&gt; Add/Remove Programs -&gt; Check the Show Updates box;
6. Examine list of hot fixes and service packs that have been installed;
7. Examine flaw remediation policy and procedures and interview personnel with flaw remediation responsibility to determine how information system flaws are identified;
8. Examine test results from the installation of software to correct information system flaws.</t>
  </si>
  <si>
    <t>The agency installs newly released security patches, service packs, and hot fixes on the information system in a reasonable timeframe in accordance with organizational policy and procedures, and addresses flaws discovered during security assessments, continuous monitoring, or incident response.
Patches:
• “Version 6.0 (Build 6001: Service Pack 1 or greater)” is in use.</t>
  </si>
  <si>
    <r>
      <t xml:space="preserve">The minimum log size should reflect the following specs in "event viewer":
The value for “Maximum </t>
    </r>
    <r>
      <rPr>
        <b/>
        <sz val="10"/>
        <rFont val="Arial"/>
        <family val="2"/>
      </rPr>
      <t>application</t>
    </r>
    <r>
      <rPr>
        <sz val="10"/>
        <rFont val="Arial"/>
        <family val="2"/>
      </rPr>
      <t xml:space="preserve"> log size” MUST BE set to a minimum of </t>
    </r>
    <r>
      <rPr>
        <u val="single"/>
        <sz val="10"/>
        <rFont val="Arial"/>
        <family val="2"/>
      </rPr>
      <t>“16384 kilobytes.".</t>
    </r>
    <r>
      <rPr>
        <sz val="10"/>
        <rFont val="Arial"/>
        <family val="2"/>
      </rPr>
      <t xml:space="preserve">
The value for “Maximum </t>
    </r>
    <r>
      <rPr>
        <b/>
        <sz val="10"/>
        <rFont val="Arial"/>
        <family val="2"/>
      </rPr>
      <t>security</t>
    </r>
    <r>
      <rPr>
        <sz val="10"/>
        <rFont val="Arial"/>
        <family val="2"/>
      </rPr>
      <t xml:space="preserve"> log size” MUST BE set to a minimum of </t>
    </r>
    <r>
      <rPr>
        <u val="single"/>
        <sz val="10"/>
        <rFont val="Arial"/>
        <family val="2"/>
      </rPr>
      <t>“81920 kilobytes."</t>
    </r>
    <r>
      <rPr>
        <sz val="10"/>
        <rFont val="Arial"/>
        <family val="2"/>
      </rPr>
      <t xml:space="preserve">
The value for “Maximum </t>
    </r>
    <r>
      <rPr>
        <b/>
        <sz val="10"/>
        <rFont val="Arial"/>
        <family val="2"/>
      </rPr>
      <t>system</t>
    </r>
    <r>
      <rPr>
        <sz val="10"/>
        <rFont val="Arial"/>
        <family val="2"/>
      </rPr>
      <t xml:space="preserve"> log size” MUST BE set to a minimum of </t>
    </r>
    <r>
      <rPr>
        <u val="single"/>
        <sz val="10"/>
        <rFont val="Arial"/>
        <family val="2"/>
      </rPr>
      <t>“16384 kilobytes."</t>
    </r>
  </si>
  <si>
    <t>1. Click on "Start"
2. Click "Settings", then "Control Panel"
3. Click "Administrative Tools"
4. Click "Event Viewer"
5. Right-click "Application."
6. Right-click "Properties."
7. Check the minimum log sizes for Application, Security, and System logs.</t>
  </si>
  <si>
    <t>Unsuccessful Login Attempts</t>
  </si>
  <si>
    <t>The value for “Account lockout duration” is set to "0", requiring an administrator to unlock the account.
NOTE:  This setting ensures account lockout duration lasts until an authorized system administrator reinstates the user account.</t>
  </si>
  <si>
    <t>The audit trail captures all successful login and logoff attempts.
The audit trail captures all unsuccessful login and authorization attempts.
The audit trail captures all identification and authentication attempts.</t>
  </si>
  <si>
    <r>
      <t xml:space="preserve">1. Open the Local Security Policy.
2. Move to Local Policies -&gt; Audit Policy.
3. Review the settings for </t>
    </r>
    <r>
      <rPr>
        <u val="single"/>
        <sz val="10"/>
        <rFont val="Arial"/>
        <family val="2"/>
      </rPr>
      <t>Audit account logon</t>
    </r>
    <r>
      <rPr>
        <sz val="10"/>
        <rFont val="Arial"/>
        <family val="2"/>
      </rPr>
      <t xml:space="preserve"> events and </t>
    </r>
    <r>
      <rPr>
        <u val="single"/>
        <sz val="10"/>
        <rFont val="Arial"/>
        <family val="2"/>
      </rPr>
      <t>Audit logon</t>
    </r>
    <r>
      <rPr>
        <sz val="10"/>
        <rFont val="Arial"/>
        <family val="2"/>
      </rPr>
      <t xml:space="preserve"> events.</t>
    </r>
  </si>
  <si>
    <r>
      <t xml:space="preserve">Audit account logon events and Audit logon events are set to audit </t>
    </r>
    <r>
      <rPr>
        <b/>
        <sz val="10"/>
        <rFont val="Arial"/>
        <family val="2"/>
      </rPr>
      <t>success</t>
    </r>
    <r>
      <rPr>
        <sz val="10"/>
        <rFont val="Arial"/>
        <family val="2"/>
      </rPr>
      <t xml:space="preserve"> and </t>
    </r>
    <r>
      <rPr>
        <b/>
        <sz val="10"/>
        <rFont val="Arial"/>
        <family val="2"/>
      </rPr>
      <t>failure</t>
    </r>
    <r>
      <rPr>
        <sz val="10"/>
        <rFont val="Arial"/>
        <family val="2"/>
      </rPr>
      <t xml:space="preserve"> events.</t>
    </r>
  </si>
  <si>
    <r>
      <t xml:space="preserve">Audit account management is set to audit </t>
    </r>
    <r>
      <rPr>
        <b/>
        <sz val="10"/>
        <rFont val="Arial"/>
        <family val="2"/>
      </rPr>
      <t>success</t>
    </r>
    <r>
      <rPr>
        <sz val="10"/>
        <rFont val="Arial"/>
        <family val="2"/>
      </rPr>
      <t xml:space="preserve"> and </t>
    </r>
    <r>
      <rPr>
        <b/>
        <sz val="10"/>
        <rFont val="Arial"/>
        <family val="2"/>
      </rPr>
      <t>failure</t>
    </r>
    <r>
      <rPr>
        <sz val="10"/>
        <rFont val="Arial"/>
        <family val="2"/>
      </rPr>
      <t xml:space="preserve"> events.</t>
    </r>
  </si>
  <si>
    <r>
      <t xml:space="preserve">1. Open the Local Security Policy.
2. Move to Local Policies -&gt; Audit Policy.
3. Review the setting for </t>
    </r>
    <r>
      <rPr>
        <u val="single"/>
        <sz val="10"/>
        <rFont val="Arial"/>
        <family val="2"/>
      </rPr>
      <t>Audit account management.</t>
    </r>
  </si>
  <si>
    <r>
      <t xml:space="preserve">1. Open the Local Security Policy.
2. Move to Local Policies -&gt; Audit Policy.
3. Review the setting for </t>
    </r>
    <r>
      <rPr>
        <u val="single"/>
        <sz val="10"/>
        <rFont val="Arial"/>
        <family val="2"/>
      </rPr>
      <t>Audit policy change.</t>
    </r>
  </si>
  <si>
    <r>
      <t xml:space="preserve">1. Open the Local Security Policy.
2. Move to Local Policies -&gt; Audit Policy.
3. Review the setting for </t>
    </r>
    <r>
      <rPr>
        <u val="single"/>
        <sz val="10"/>
        <rFont val="Arial"/>
        <family val="2"/>
      </rPr>
      <t>Audit privilege use.</t>
    </r>
  </si>
  <si>
    <r>
      <t xml:space="preserve">1. Open the Local Security Policy.
2. Move to Local Policies -&gt; Audit Policy.
3. Review the setting for </t>
    </r>
    <r>
      <rPr>
        <u val="single"/>
        <sz val="10"/>
        <rFont val="Arial"/>
        <family val="2"/>
      </rPr>
      <t>Audit system events.</t>
    </r>
  </si>
  <si>
    <r>
      <t xml:space="preserve">1. Open the Local Security Policy.
2. Move to Local Policies -&gt; Audit Policy.
3. Review the setting for </t>
    </r>
    <r>
      <rPr>
        <u val="single"/>
        <sz val="10"/>
        <rFont val="Arial"/>
        <family val="2"/>
      </rPr>
      <t>Audit object access.</t>
    </r>
  </si>
  <si>
    <r>
      <t xml:space="preserve">--NOTE:  Test is only executed if test object is a Domain Controller.  This test case is N/A if the system is not a Domain Controller.  </t>
    </r>
    <r>
      <rPr>
        <sz val="10"/>
        <rFont val="Arial"/>
        <family val="2"/>
      </rPr>
      <t xml:space="preserve">
1.  Look at the Local Security Policy.
2.  Open the Kerberos Policy.
3. The “Enforce user logon restrictions” is set to "Enabled"</t>
    </r>
  </si>
  <si>
    <r>
      <t xml:space="preserve">--NOTE:  Test is only executed if test object is a Domain Controller.  This test case is N/A if the system is not a Domain Controller.  </t>
    </r>
    <r>
      <rPr>
        <sz val="10"/>
        <rFont val="Arial"/>
        <family val="2"/>
      </rPr>
      <t xml:space="preserve">
1.  Look at the Local Security Policy.
2.  Open the Kerberos Policy.
3.  The “Maximum lifetime for user ticket” is less than ‘10’ hours.</t>
    </r>
  </si>
  <si>
    <r>
      <t xml:space="preserve">--NOTE:  Test is only executed if test object is a Domain Controller.  This test case is N/A if the system is not a Domain Controller.  
</t>
    </r>
    <r>
      <rPr>
        <sz val="10"/>
        <rFont val="Arial"/>
        <family val="2"/>
      </rPr>
      <t xml:space="preserve">
1.  Look at the Local Security Policy.
2.  Open the Kerberos Policy.
3.  The “Maximum lifetime for user ticket renewal” is lesser than ‘7’ days.</t>
    </r>
  </si>
  <si>
    <r>
      <t xml:space="preserve">--NOTE:  Test is only executed if test object is a Domain Controller.  This test case is N/A if the system is not a Domain Controller.  </t>
    </r>
    <r>
      <rPr>
        <sz val="10"/>
        <rFont val="Arial"/>
        <family val="2"/>
      </rPr>
      <t xml:space="preserve">
1.  Look at the Local Security Policy.
2.  Open the Kerberos Policy.
3.  The “Maximum tolerance for computer clock synchronization” is less than ‘5’ minutes.</t>
    </r>
  </si>
  <si>
    <r>
      <t xml:space="preserve">1. Open the Local Security Policy.
2. Move to Account Policies -&gt; Password Policy.
3. Ensure the </t>
    </r>
    <r>
      <rPr>
        <u val="single"/>
        <sz val="10"/>
        <rFont val="Arial"/>
        <family val="2"/>
      </rPr>
      <t>Passwords must meet complexity requirements</t>
    </r>
    <r>
      <rPr>
        <sz val="10"/>
        <rFont val="Arial"/>
        <family val="2"/>
      </rPr>
      <t xml:space="preserve"> is set to </t>
    </r>
    <r>
      <rPr>
        <b/>
        <sz val="10"/>
        <rFont val="Arial"/>
        <family val="2"/>
      </rPr>
      <t>"Enabled"</t>
    </r>
    <r>
      <rPr>
        <sz val="10"/>
        <rFont val="Arial"/>
        <family val="2"/>
      </rPr>
      <t xml:space="preserve"> (unless ENPASFLT.DLL is installed).</t>
    </r>
  </si>
  <si>
    <t>Ensure that a password-protected screensaver is set and that is activated sooner than 15 minutes following inactivity.</t>
  </si>
  <si>
    <r>
      <t xml:space="preserve">1.  Open the Local Security Policy.
2. Move to Account Policies -&gt; Account Lockout Policy.
3.The </t>
    </r>
    <r>
      <rPr>
        <u val="single"/>
        <sz val="10"/>
        <rFont val="Arial"/>
        <family val="2"/>
      </rPr>
      <t>“Account lockout threshold”</t>
    </r>
    <r>
      <rPr>
        <sz val="10"/>
        <rFont val="Arial"/>
        <family val="2"/>
      </rPr>
      <t xml:space="preserve"> is NOT “0” or more than three attempts.</t>
    </r>
  </si>
  <si>
    <r>
      <t xml:space="preserve">1. Open the Local Security Policy.
2. Move to Account Policies -&gt; Account Lockout Policy.
3. The </t>
    </r>
    <r>
      <rPr>
        <u val="single"/>
        <sz val="10"/>
        <rFont val="Arial"/>
        <family val="2"/>
      </rPr>
      <t>“Account lockout duration”</t>
    </r>
    <r>
      <rPr>
        <sz val="10"/>
        <rFont val="Arial"/>
        <family val="2"/>
      </rPr>
      <t xml:space="preserve"> is set to "0".</t>
    </r>
  </si>
  <si>
    <t>Windows Server 2008 is configured to prevent passwords being stored using a two-way hash.</t>
  </si>
  <si>
    <r>
      <t xml:space="preserve">1. Open the Local Security Policy.
2. Move to Account Policies -&gt; Password Policy.
3. The value for </t>
    </r>
    <r>
      <rPr>
        <u val="single"/>
        <sz val="10"/>
        <rFont val="Arial"/>
        <family val="2"/>
      </rPr>
      <t>“Store password using reversible encryption for all users in the domain”</t>
    </r>
    <r>
      <rPr>
        <sz val="10"/>
        <rFont val="Arial"/>
        <family val="2"/>
      </rPr>
      <t xml:space="preserve"> is </t>
    </r>
    <r>
      <rPr>
        <b/>
        <sz val="10"/>
        <rFont val="Arial"/>
        <family val="2"/>
      </rPr>
      <t>"Disabled"</t>
    </r>
  </si>
  <si>
    <r>
      <t xml:space="preserve">1. Open the Local Security Policy.
2. Move to Password Policy.
3. The value for the </t>
    </r>
    <r>
      <rPr>
        <u val="single"/>
        <sz val="10"/>
        <rFont val="Arial"/>
        <family val="2"/>
      </rPr>
      <t>“Maximum password age”,</t>
    </r>
    <r>
      <rPr>
        <sz val="10"/>
        <rFont val="Arial"/>
        <family val="2"/>
      </rPr>
      <t xml:space="preserve"> is less than </t>
    </r>
    <r>
      <rPr>
        <b/>
        <u val="single"/>
        <sz val="10"/>
        <rFont val="Arial"/>
        <family val="2"/>
      </rPr>
      <t>60 days</t>
    </r>
    <r>
      <rPr>
        <u val="single"/>
        <sz val="10"/>
        <rFont val="Arial"/>
        <family val="2"/>
      </rPr>
      <t xml:space="preserve"> for privileged users</t>
    </r>
    <r>
      <rPr>
        <sz val="10"/>
        <rFont val="Arial"/>
        <family val="2"/>
      </rPr>
      <t xml:space="preserve">, </t>
    </r>
    <r>
      <rPr>
        <b/>
        <u val="single"/>
        <sz val="10"/>
        <rFont val="Arial"/>
        <family val="2"/>
      </rPr>
      <t>90 days</t>
    </r>
    <r>
      <rPr>
        <u val="single"/>
        <sz val="10"/>
        <rFont val="Arial"/>
        <family val="2"/>
      </rPr>
      <t xml:space="preserve"> for non-privileged users</t>
    </r>
    <r>
      <rPr>
        <sz val="10"/>
        <rFont val="Arial"/>
        <family val="2"/>
      </rPr>
      <t xml:space="preserve">.
4. The value is NOT set to 0 (never expires).
</t>
    </r>
    <r>
      <rPr>
        <i/>
        <sz val="10"/>
        <rFont val="Arial"/>
        <family val="2"/>
      </rPr>
      <t>Application or Service accounts may be set for 365 days or less.</t>
    </r>
  </si>
  <si>
    <r>
      <t xml:space="preserve">1. Open the Local Security Policy.
2. Move to Password Policy.
3. The value for the “Maximum password age”, is less than 60 days for privileged users, 90 days for non-privileged users.
4. The value is NOT set to 0 (never expires).
</t>
    </r>
    <r>
      <rPr>
        <i/>
        <sz val="10"/>
        <rFont val="Arial"/>
        <family val="2"/>
      </rPr>
      <t>Application or Service accounts may be set for 365 days or less.</t>
    </r>
  </si>
  <si>
    <r>
      <t xml:space="preserve">1. Open the Local Security Policy.
2. Move to Password Policy.
3. The value for the </t>
    </r>
    <r>
      <rPr>
        <u val="single"/>
        <sz val="10"/>
        <rFont val="Arial"/>
        <family val="2"/>
      </rPr>
      <t>“Minimum password age”,</t>
    </r>
    <r>
      <rPr>
        <sz val="10"/>
        <rFont val="Arial"/>
        <family val="2"/>
      </rPr>
      <t xml:space="preserve"> is </t>
    </r>
    <r>
      <rPr>
        <b/>
        <sz val="10"/>
        <rFont val="Arial"/>
        <family val="2"/>
      </rPr>
      <t>greater than or equal to 1 day</t>
    </r>
    <r>
      <rPr>
        <sz val="10"/>
        <rFont val="Arial"/>
        <family val="2"/>
      </rPr>
      <t>.</t>
    </r>
  </si>
  <si>
    <r>
      <t xml:space="preserve">1. Open the Local Security Policy.
2. Move to Password Policy.
3. The value for </t>
    </r>
    <r>
      <rPr>
        <u val="single"/>
        <sz val="10"/>
        <rFont val="Arial"/>
        <family val="2"/>
      </rPr>
      <t>“Enforce password history”</t>
    </r>
    <r>
      <rPr>
        <sz val="10"/>
        <rFont val="Arial"/>
        <family val="2"/>
      </rPr>
      <t xml:space="preserve"> is more than or equal to </t>
    </r>
    <r>
      <rPr>
        <b/>
        <sz val="10"/>
        <rFont val="Arial"/>
        <family val="2"/>
      </rPr>
      <t>6 passwords</t>
    </r>
    <r>
      <rPr>
        <sz val="10"/>
        <rFont val="Arial"/>
        <family val="2"/>
      </rPr>
      <t>.</t>
    </r>
  </si>
  <si>
    <r>
      <t xml:space="preserve">1. Open Local Security Policy
2. Ensure </t>
    </r>
    <r>
      <rPr>
        <u val="single"/>
        <sz val="10"/>
        <rFont val="Arial"/>
        <family val="2"/>
      </rPr>
      <t>Password Length</t>
    </r>
    <r>
      <rPr>
        <sz val="10"/>
        <rFont val="Arial"/>
        <family val="2"/>
      </rPr>
      <t xml:space="preserve"> is set to a minimum of </t>
    </r>
    <r>
      <rPr>
        <b/>
        <sz val="10"/>
        <rFont val="Arial"/>
        <family val="2"/>
      </rPr>
      <t>8 characters</t>
    </r>
    <r>
      <rPr>
        <sz val="10"/>
        <rFont val="Arial"/>
        <family val="2"/>
      </rPr>
      <t>.</t>
    </r>
  </si>
  <si>
    <r>
      <t xml:space="preserve">1. Open the Local Security Policy.
2. Move to Security Options.
3. The value for </t>
    </r>
    <r>
      <rPr>
        <u val="single"/>
        <sz val="10"/>
        <rFont val="Arial"/>
        <family val="2"/>
      </rPr>
      <t>"Interactive Logon: Message text for users attempting to log on”</t>
    </r>
    <r>
      <rPr>
        <sz val="10"/>
        <rFont val="Arial"/>
        <family val="2"/>
      </rPr>
      <t xml:space="preserve"> includes information on Government Systems and consent to monitoring.
</t>
    </r>
    <r>
      <rPr>
        <i/>
        <sz val="10"/>
        <rFont val="Arial"/>
        <family val="2"/>
      </rPr>
      <t>You may also check this banner as the Administrator logs into the system.</t>
    </r>
  </si>
  <si>
    <t>Windows Server 2008 is configured to prohibit anonymous logon users (also known as “null” session connections) from listing account names and enumerating share names.</t>
  </si>
  <si>
    <r>
      <t xml:space="preserve">1. Open the Local Security Policy.
2. Move to Security Options.
3. The value for </t>
    </r>
    <r>
      <rPr>
        <u val="single"/>
        <sz val="10"/>
        <rFont val="Arial"/>
        <family val="2"/>
      </rPr>
      <t>“Network access: Do not allow anonymous enumeration of SAM accounts”</t>
    </r>
    <r>
      <rPr>
        <sz val="10"/>
        <rFont val="Arial"/>
        <family val="2"/>
      </rPr>
      <t xml:space="preserve"> is set to </t>
    </r>
    <r>
      <rPr>
        <b/>
        <sz val="10"/>
        <rFont val="Arial"/>
        <family val="2"/>
      </rPr>
      <t>“Enabled”.</t>
    </r>
    <r>
      <rPr>
        <sz val="10"/>
        <rFont val="Arial"/>
        <family val="2"/>
      </rPr>
      <t xml:space="preserve">
4. The value for </t>
    </r>
    <r>
      <rPr>
        <u val="single"/>
        <sz val="10"/>
        <rFont val="Arial"/>
        <family val="2"/>
      </rPr>
      <t>“Network access: Do not allow anonymous enumeration of SAM accounts and shares”</t>
    </r>
    <r>
      <rPr>
        <sz val="10"/>
        <rFont val="Arial"/>
        <family val="2"/>
      </rPr>
      <t xml:space="preserve"> is set to </t>
    </r>
    <r>
      <rPr>
        <b/>
        <sz val="10"/>
        <rFont val="Arial"/>
        <family val="2"/>
      </rPr>
      <t>“Enabled”.</t>
    </r>
  </si>
  <si>
    <t>The value for  “Network access: Do not allow anonymous enumeration of SAM accounts” is set to “Enabled”
The value for  “Network access: Do not allow anonymous enumeration of SAM accounts and shares” is set to “Enabled”</t>
  </si>
  <si>
    <t>Verifies that Windows Server 2008 is configured to allow only members of the “Administrators” and “Power Users” user groups to install printer drivers.</t>
  </si>
  <si>
    <r>
      <t xml:space="preserve">1. Open the Local Security Policy.
2. Move to Security Options.
3. The value for </t>
    </r>
    <r>
      <rPr>
        <u val="single"/>
        <sz val="10"/>
        <rFont val="Arial"/>
        <family val="2"/>
      </rPr>
      <t>“Devices: Prevent users from installing printer drivers”</t>
    </r>
    <r>
      <rPr>
        <sz val="10"/>
        <rFont val="Arial"/>
        <family val="2"/>
      </rPr>
      <t xml:space="preserve"> is set to  </t>
    </r>
    <r>
      <rPr>
        <b/>
        <sz val="10"/>
        <rFont val="Arial"/>
        <family val="2"/>
      </rPr>
      <t>“Enabled”.</t>
    </r>
  </si>
  <si>
    <r>
      <t xml:space="preserve">1. Open the Local Security Policy.
2. Move to Security Options.
3. The value for </t>
    </r>
    <r>
      <rPr>
        <u val="single"/>
        <sz val="10"/>
        <rFont val="Arial"/>
        <family val="2"/>
      </rPr>
      <t>“Interactive Logon: Do not require CTRL ALT DEL”</t>
    </r>
    <r>
      <rPr>
        <sz val="10"/>
        <rFont val="Arial"/>
        <family val="2"/>
      </rPr>
      <t xml:space="preserve"> is set to </t>
    </r>
    <r>
      <rPr>
        <b/>
        <sz val="10"/>
        <rFont val="Arial"/>
        <family val="2"/>
      </rPr>
      <t>“Disabled”.</t>
    </r>
  </si>
  <si>
    <r>
      <t xml:space="preserve">1. Open the Local Security Policy.
2. Move to Security Options.
3. The value for </t>
    </r>
    <r>
      <rPr>
        <u val="single"/>
        <sz val="10"/>
        <rFont val="Arial"/>
        <family val="2"/>
      </rPr>
      <t>“Microsoft Network Client: Send unencrypted password to connect to third-party SMB servers”</t>
    </r>
    <r>
      <rPr>
        <sz val="10"/>
        <rFont val="Arial"/>
        <family val="2"/>
      </rPr>
      <t xml:space="preserve"> is set to </t>
    </r>
    <r>
      <rPr>
        <b/>
        <sz val="10"/>
        <rFont val="Arial"/>
        <family val="2"/>
      </rPr>
      <t>“Disabled”.</t>
    </r>
  </si>
  <si>
    <r>
      <t xml:space="preserve">1. Open the Local Security Policy.
2. Move to Security Options.
3.The value for:
</t>
    </r>
    <r>
      <rPr>
        <u val="single"/>
        <sz val="10"/>
        <rFont val="Arial"/>
        <family val="2"/>
      </rPr>
      <t>Domain Member: Digitally sign secure channel data (when possible)”</t>
    </r>
    <r>
      <rPr>
        <sz val="10"/>
        <rFont val="Arial"/>
        <family val="2"/>
      </rPr>
      <t xml:space="preserve"> is set to </t>
    </r>
    <r>
      <rPr>
        <b/>
        <sz val="10"/>
        <rFont val="Arial"/>
        <family val="2"/>
      </rPr>
      <t>“Enabled”.</t>
    </r>
    <r>
      <rPr>
        <sz val="10"/>
        <rFont val="Arial"/>
        <family val="2"/>
      </rPr>
      <t xml:space="preserve">
-</t>
    </r>
    <r>
      <rPr>
        <b/>
        <sz val="10"/>
        <rFont val="Arial"/>
        <family val="2"/>
      </rPr>
      <t>or</t>
    </r>
    <r>
      <rPr>
        <sz val="10"/>
        <rFont val="Arial"/>
        <family val="2"/>
      </rPr>
      <t xml:space="preserve">-
</t>
    </r>
    <r>
      <rPr>
        <u val="single"/>
        <sz val="10"/>
        <rFont val="Arial"/>
        <family val="2"/>
      </rPr>
      <t>“Secure channel: Digitally encrypt or sign secure channel data (always)”</t>
    </r>
    <r>
      <rPr>
        <sz val="10"/>
        <rFont val="Arial"/>
        <family val="2"/>
      </rPr>
      <t xml:space="preserve"> is set to </t>
    </r>
    <r>
      <rPr>
        <b/>
        <sz val="10"/>
        <rFont val="Arial"/>
        <family val="2"/>
      </rPr>
      <t>“Enabled”.</t>
    </r>
  </si>
  <si>
    <t>The value for:
Domain Member: Digitally sign secure channel data (when possible)” is set to “Enabled”.
-or-
“Secure channel: Digitally encrypt or sign secure channel data (always)” is set to “Enabled”.</t>
  </si>
  <si>
    <r>
      <t xml:space="preserve">1. Open the Local Security Policy.
2. Move to Security Options.
3. The value for </t>
    </r>
    <r>
      <rPr>
        <u val="single"/>
        <sz val="10"/>
        <rFont val="Arial"/>
        <family val="2"/>
      </rPr>
      <t>“Domain Member: Disable Machine Account Password Changes”</t>
    </r>
    <r>
      <rPr>
        <sz val="10"/>
        <rFont val="Arial"/>
        <family val="2"/>
      </rPr>
      <t xml:space="preserve"> is set to </t>
    </r>
    <r>
      <rPr>
        <b/>
        <sz val="10"/>
        <rFont val="Arial"/>
        <family val="2"/>
      </rPr>
      <t>“Disabled”.</t>
    </r>
    <r>
      <rPr>
        <sz val="10"/>
        <rFont val="Arial"/>
        <family val="2"/>
      </rPr>
      <t xml:space="preserve">
</t>
    </r>
    <r>
      <rPr>
        <i/>
        <sz val="10"/>
        <rFont val="Arial"/>
        <family val="2"/>
      </rPr>
      <t>Default is "Disabled"</t>
    </r>
  </si>
  <si>
    <t>Only allow Administrators to format and eject removable media.</t>
  </si>
  <si>
    <r>
      <t xml:space="preserve">1. Open the Local Security Policy.
2. Move to Security Options.
3. The value for </t>
    </r>
    <r>
      <rPr>
        <u val="single"/>
        <sz val="10"/>
        <rFont val="Arial"/>
        <family val="2"/>
      </rPr>
      <t>“Devices: Allowed to Format and Eject Removable Media”</t>
    </r>
    <r>
      <rPr>
        <sz val="10"/>
        <rFont val="Arial"/>
        <family val="2"/>
      </rPr>
      <t xml:space="preserve"> is set to ” </t>
    </r>
    <r>
      <rPr>
        <b/>
        <sz val="10"/>
        <rFont val="Arial"/>
        <family val="2"/>
      </rPr>
      <t>Administrators”.</t>
    </r>
    <r>
      <rPr>
        <sz val="10"/>
        <rFont val="Arial"/>
        <family val="2"/>
      </rPr>
      <t xml:space="preserve">
</t>
    </r>
    <r>
      <rPr>
        <i/>
        <sz val="10"/>
        <rFont val="Arial"/>
        <family val="2"/>
      </rPr>
      <t>Default is "Administrators"</t>
    </r>
  </si>
  <si>
    <t>Warn users in advance when their passwords will expire.</t>
  </si>
  <si>
    <r>
      <t xml:space="preserve">1. Open the Local Security Policy.
2. Move to Security Options. 
3. The value for </t>
    </r>
    <r>
      <rPr>
        <u val="single"/>
        <sz val="10"/>
        <rFont val="Arial"/>
        <family val="2"/>
      </rPr>
      <t>“Interactive Logon: Prompt user to change password before expiration”</t>
    </r>
    <r>
      <rPr>
        <sz val="10"/>
        <rFont val="Arial"/>
        <family val="2"/>
      </rPr>
      <t xml:space="preserve"> is set to </t>
    </r>
    <r>
      <rPr>
        <b/>
        <sz val="10"/>
        <rFont val="Arial"/>
        <family val="2"/>
      </rPr>
      <t>“14 days”</t>
    </r>
    <r>
      <rPr>
        <sz val="10"/>
        <rFont val="Arial"/>
        <family val="2"/>
      </rPr>
      <t xml:space="preserve"> or more.
</t>
    </r>
    <r>
      <rPr>
        <i/>
        <sz val="10"/>
        <rFont val="Arial"/>
        <family val="2"/>
      </rPr>
      <t>Default is "14" days</t>
    </r>
  </si>
  <si>
    <r>
      <t xml:space="preserve">1. Open the Local Security Policy.
2. Move to Security Options.
3. The value for </t>
    </r>
    <r>
      <rPr>
        <u val="single"/>
        <sz val="10"/>
        <rFont val="Arial"/>
        <family val="2"/>
      </rPr>
      <t>“System Objects: Strengthen default permissions of internal system objects (e.g. Symbolic links)”</t>
    </r>
    <r>
      <rPr>
        <sz val="10"/>
        <rFont val="Arial"/>
        <family val="2"/>
      </rPr>
      <t xml:space="preserve"> is set to </t>
    </r>
    <r>
      <rPr>
        <b/>
        <sz val="10"/>
        <rFont val="Arial"/>
        <family val="2"/>
      </rPr>
      <t>“Enabled”.</t>
    </r>
    <r>
      <rPr>
        <sz val="10"/>
        <rFont val="Arial"/>
        <family val="2"/>
      </rPr>
      <t xml:space="preserve">
</t>
    </r>
    <r>
      <rPr>
        <i/>
        <sz val="10"/>
        <rFont val="Arial"/>
        <family val="2"/>
      </rPr>
      <t>Default is "Enabled"</t>
    </r>
  </si>
  <si>
    <r>
      <t>1.  If the system is not a Domain Controller, this is OK.</t>
    </r>
    <r>
      <rPr>
        <sz val="10"/>
        <rFont val="Arial"/>
        <family val="2"/>
      </rPr>
      <t xml:space="preserve">
2.  Open the Local Security Policy.
3. Move to Security Options.
4. The value for </t>
    </r>
    <r>
      <rPr>
        <u val="single"/>
        <sz val="10"/>
        <rFont val="Arial"/>
        <family val="2"/>
      </rPr>
      <t>“Domain Controller: Allow server operators to schedule tasks”</t>
    </r>
    <r>
      <rPr>
        <sz val="10"/>
        <rFont val="Arial"/>
        <family val="2"/>
      </rPr>
      <t xml:space="preserve"> is set to </t>
    </r>
    <r>
      <rPr>
        <b/>
        <sz val="10"/>
        <rFont val="Arial"/>
        <family val="2"/>
      </rPr>
      <t>“Disabled”.</t>
    </r>
    <r>
      <rPr>
        <sz val="10"/>
        <rFont val="Arial"/>
        <family val="2"/>
      </rPr>
      <t xml:space="preserve">
</t>
    </r>
    <r>
      <rPr>
        <i/>
        <sz val="10"/>
        <rFont val="Arial"/>
        <family val="2"/>
      </rPr>
      <t>Default is Not Defined, so the system will treat it as disabled.</t>
    </r>
  </si>
  <si>
    <t>Prevent users authenticated as anonymous users from performing SID/Name translation.</t>
  </si>
  <si>
    <r>
      <t xml:space="preserve">1.  Open the Local Security Policy.
2. Move to Security Options.
3. The value for </t>
    </r>
    <r>
      <rPr>
        <u val="single"/>
        <sz val="10"/>
        <rFont val="Arial"/>
        <family val="2"/>
      </rPr>
      <t>“Network access: Allow anonymous SID/Name translation”</t>
    </r>
    <r>
      <rPr>
        <sz val="10"/>
        <rFont val="Arial"/>
        <family val="2"/>
      </rPr>
      <t xml:space="preserve"> is set to </t>
    </r>
    <r>
      <rPr>
        <b/>
        <sz val="10"/>
        <rFont val="Arial"/>
        <family val="2"/>
      </rPr>
      <t>“Disabled”.</t>
    </r>
    <r>
      <rPr>
        <sz val="10"/>
        <rFont val="Arial"/>
        <family val="2"/>
      </rPr>
      <t xml:space="preserve">
</t>
    </r>
    <r>
      <rPr>
        <i/>
        <sz val="10"/>
        <rFont val="Arial"/>
        <family val="2"/>
      </rPr>
      <t>Default is</t>
    </r>
    <r>
      <rPr>
        <sz val="10"/>
        <rFont val="Arial"/>
        <family val="2"/>
      </rPr>
      <t xml:space="preserve"> </t>
    </r>
    <r>
      <rPr>
        <i/>
        <sz val="10"/>
        <rFont val="Arial"/>
        <family val="2"/>
      </rPr>
      <t>Disabled on workstations and member servers. Enabled on domain controllers.</t>
    </r>
  </si>
  <si>
    <t>Prevent anonymous access to unauthorized named pipes.</t>
  </si>
  <si>
    <t>Prevent access to unauthorized registry paths from a remote computer.</t>
  </si>
  <si>
    <r>
      <t xml:space="preserve">1. Open the Local Security Policy.
2. Move to Security Options.
3. The value for </t>
    </r>
    <r>
      <rPr>
        <u val="single"/>
        <sz val="10"/>
        <rFont val="Arial"/>
        <family val="2"/>
      </rPr>
      <t>“Network access: Remotely accessible registry paths”</t>
    </r>
    <r>
      <rPr>
        <sz val="10"/>
        <rFont val="Arial"/>
        <family val="2"/>
      </rPr>
      <t xml:space="preserve"> contains </t>
    </r>
    <r>
      <rPr>
        <b/>
        <sz val="10"/>
        <rFont val="Arial"/>
        <family val="2"/>
      </rPr>
      <t>NO</t>
    </r>
    <r>
      <rPr>
        <sz val="10"/>
        <rFont val="Arial"/>
        <family val="2"/>
      </rPr>
      <t xml:space="preserve"> entries besides the following:
Software\Microsoft\OLAP Server
Software\Microsoft\Windows NT\CurrentVersion
System\CurrentControlSet\Control\ProductOptions 
System\CurrentControlSet\Control\Print\Printers 
System\CurrentControlSet\Control\Server Applications 
System\CurrentControlSet\Control\ContentIndex
System\CurrentControlSet\Control\Terminal Server
System\CurrentControlSet\Control\Terminal Server\Userconfig
System\CurrentControlSet\Control\Terminal Server\DefaultUserConfiguration
System\CurrentControlSet\Services\Eventlog
System\CurrentControlSet\Services\Sysmonlog</t>
    </r>
  </si>
  <si>
    <r>
      <t xml:space="preserve">1.  Open the Local Security Policy.
2. Move to Security Options.
3. The value for </t>
    </r>
    <r>
      <rPr>
        <u val="single"/>
        <sz val="10"/>
        <rFont val="Arial"/>
        <family val="2"/>
      </rPr>
      <t>“Network access: Named pipes that can be accessed anonymously”</t>
    </r>
    <r>
      <rPr>
        <sz val="10"/>
        <rFont val="Arial"/>
        <family val="2"/>
      </rPr>
      <t xml:space="preserve"> </t>
    </r>
    <r>
      <rPr>
        <b/>
        <sz val="10"/>
        <rFont val="Arial"/>
        <family val="2"/>
      </rPr>
      <t>DOES NOT</t>
    </r>
    <r>
      <rPr>
        <sz val="10"/>
        <rFont val="Arial"/>
        <family val="2"/>
      </rPr>
      <t xml:space="preserve"> contains entries besides “COMNAP, COMNODE, SQL\QUERY, SPOOLSS, LLSRPC, BROWSER, NETLOGON, Lsarpc, samr"</t>
    </r>
  </si>
  <si>
    <r>
      <t xml:space="preserve">The value for “Network access: Remotely accessible registry paths" contains only the entries listed in the Test Steps.
</t>
    </r>
    <r>
      <rPr>
        <i/>
        <sz val="10"/>
        <rFont val="Arial"/>
        <family val="2"/>
      </rPr>
      <t>-- NOTE: Legitimate applications may add entries to this registry value. If an application requires these entries to function properly and is documented with the IAO, this would not be a finding. Documentation should contain supporting information from the vendor's instructions.</t>
    </r>
  </si>
  <si>
    <t>Prevent anonymous access to unauthorized network shares.</t>
  </si>
  <si>
    <r>
      <t xml:space="preserve">1. Open the Local Security Policy.
2. Move to Security Options.
3. The value for </t>
    </r>
    <r>
      <rPr>
        <u val="single"/>
        <sz val="10"/>
        <rFont val="Arial"/>
        <family val="2"/>
      </rPr>
      <t>“Network access: Shares that can be accessed anonymously”</t>
    </r>
    <r>
      <rPr>
        <sz val="10"/>
        <rFont val="Arial"/>
        <family val="2"/>
      </rPr>
      <t xml:space="preserve"> includes </t>
    </r>
    <r>
      <rPr>
        <b/>
        <sz val="10"/>
        <rFont val="Arial"/>
        <family val="2"/>
      </rPr>
      <t>NO</t>
    </r>
    <r>
      <rPr>
        <sz val="10"/>
        <rFont val="Arial"/>
        <family val="2"/>
      </rPr>
      <t xml:space="preserve"> entries.</t>
    </r>
  </si>
  <si>
    <t>Prevent anonymous users from having the same rights and permissions as the built-in Everyone group.</t>
  </si>
  <si>
    <r>
      <t xml:space="preserve">1. Open the Local Security Policy.
2. Move to Security Options.
3.The value for </t>
    </r>
    <r>
      <rPr>
        <u val="single"/>
        <sz val="10"/>
        <rFont val="Arial"/>
        <family val="2"/>
      </rPr>
      <t>“Network access: Let everyone permissions apply to anonymous users”</t>
    </r>
    <r>
      <rPr>
        <sz val="10"/>
        <rFont val="Arial"/>
        <family val="2"/>
      </rPr>
      <t xml:space="preserve"> is set to </t>
    </r>
    <r>
      <rPr>
        <b/>
        <sz val="10"/>
        <rFont val="Arial"/>
        <family val="2"/>
      </rPr>
      <t>“Disabled."</t>
    </r>
    <r>
      <rPr>
        <sz val="10"/>
        <rFont val="Arial"/>
        <family val="2"/>
      </rPr>
      <t xml:space="preserve">
</t>
    </r>
    <r>
      <rPr>
        <i/>
        <sz val="10"/>
        <rFont val="Arial"/>
        <family val="2"/>
      </rPr>
      <t>Default is "Disabled"</t>
    </r>
  </si>
  <si>
    <r>
      <t xml:space="preserve">1. Open the Local Security Policy.
2. Move to Security Options.
3. The value for </t>
    </r>
    <r>
      <rPr>
        <u val="single"/>
        <sz val="10"/>
        <rFont val="Arial"/>
        <family val="2"/>
      </rPr>
      <t>“Network security: Minimum session security for NTLM SSP based (including secure RPC) clients”</t>
    </r>
    <r>
      <rPr>
        <sz val="10"/>
        <rFont val="Arial"/>
        <family val="2"/>
      </rPr>
      <t xml:space="preserve"> is set to “Require NTLMv2 session security”, ”Require 128-bit encryption”, ”Require Message Integrity”, and  ”Require Message Confidentiality."
4.  The value for </t>
    </r>
    <r>
      <rPr>
        <u val="single"/>
        <sz val="10"/>
        <rFont val="Arial"/>
        <family val="2"/>
      </rPr>
      <t>“Network security: Minimum session security for NTLM SSP based (including secure RPC) servers”</t>
    </r>
    <r>
      <rPr>
        <sz val="10"/>
        <rFont val="Arial"/>
        <family val="2"/>
      </rPr>
      <t xml:space="preserve"> is set to “Require NTLMv2 session security”, ”Require 128-bit encryption”, ”Require Message Integrity”, and  ”Require Message Confidentiality."
</t>
    </r>
    <r>
      <rPr>
        <b/>
        <i/>
        <u val="single"/>
        <sz val="10"/>
        <rFont val="Arial"/>
        <family val="2"/>
      </rPr>
      <t>Warning:</t>
    </r>
    <r>
      <rPr>
        <i/>
        <sz val="10"/>
        <rFont val="Arial"/>
        <family val="2"/>
      </rPr>
      <t xml:space="preserve"> Microsoft warns that setting these may prevent the client from communicating with
legacy servers that do not support them.
</t>
    </r>
    <r>
      <rPr>
        <b/>
        <i/>
        <u val="single"/>
        <sz val="10"/>
        <rFont val="Arial"/>
        <family val="2"/>
      </rPr>
      <t>Warning:</t>
    </r>
    <r>
      <rPr>
        <i/>
        <sz val="10"/>
        <rFont val="Arial"/>
        <family val="2"/>
      </rPr>
      <t xml:space="preserve"> “Require NTLMv2 session security” will prevent authentication, if the “Network
security: LAN Manager Authentication level” is set to permit NTLM or LM authentication.</t>
    </r>
  </si>
  <si>
    <t>Generate a warning when the Security Event Log has reached a defined threshold.</t>
  </si>
  <si>
    <t xml:space="preserve">Content Of Audit Records </t>
  </si>
  <si>
    <t xml:space="preserve">Cryptographic Module Authentication </t>
  </si>
  <si>
    <t xml:space="preserve">System Use Notification 
</t>
  </si>
  <si>
    <t xml:space="preserve">Audit Processing Failure 
</t>
  </si>
  <si>
    <t xml:space="preserve">Protection Of Audit Information 
</t>
  </si>
  <si>
    <t xml:space="preserve">Separation Of Duties </t>
  </si>
  <si>
    <t xml:space="preserve">Separation Of Duties 
</t>
  </si>
  <si>
    <t xml:space="preserve">Audit Storage Capacity 
</t>
  </si>
  <si>
    <t xml:space="preserve">Information Remnance 
</t>
  </si>
  <si>
    <t xml:space="preserve">Response To Audit Processing Failures 
</t>
  </si>
  <si>
    <t xml:space="preserve">Least Privilege 
</t>
  </si>
  <si>
    <t xml:space="preserve">Session Termination </t>
  </si>
  <si>
    <t xml:space="preserve">Remote Access
</t>
  </si>
  <si>
    <t xml:space="preserve">Separation Of Duties
</t>
  </si>
  <si>
    <t xml:space="preserve">Boundary Protection 
</t>
  </si>
  <si>
    <t xml:space="preserve">Auditable Events 
</t>
  </si>
  <si>
    <t xml:space="preserve">Application Partitioning 
</t>
  </si>
  <si>
    <t xml:space="preserve"> AU-4</t>
  </si>
  <si>
    <t xml:space="preserve"> AU-2</t>
  </si>
  <si>
    <t xml:space="preserve"> AC-17</t>
  </si>
  <si>
    <t xml:space="preserve"> AC-5</t>
  </si>
  <si>
    <t>Formatting edits, Added 800-53 Testing Method Column, Added Reference Column, modified tests</t>
  </si>
  <si>
    <t>DIRECTIONS FOR SCSEM USE</t>
  </si>
  <si>
    <t>This SCSEM is used by the IRS Office of Safeguards to evaluate compliance with IRS Publication 1075 for agencies that have implemented Windows 2003, Windows 2000 or Windows NT for a system that receives, stores, processes or transmits Federal Tax Information (FTI).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</si>
  <si>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t>Pass / Fail / N/A / Info</t>
  </si>
  <si>
    <t>AC-22</t>
  </si>
  <si>
    <t>CM-9</t>
  </si>
  <si>
    <t>IR-8</t>
  </si>
  <si>
    <t>SC-28</t>
  </si>
  <si>
    <t>SC-32</t>
  </si>
  <si>
    <t>SI-7</t>
  </si>
  <si>
    <t>AC-21</t>
  </si>
  <si>
    <t>AU-13</t>
  </si>
  <si>
    <t>AU-14</t>
  </si>
  <si>
    <t>SA-12</t>
  </si>
  <si>
    <t>SA-13</t>
  </si>
  <si>
    <t>SA-14</t>
  </si>
  <si>
    <t>SC-25</t>
  </si>
  <si>
    <t>SC-26</t>
  </si>
  <si>
    <t>SC-27</t>
  </si>
  <si>
    <t>SC-29</t>
  </si>
  <si>
    <t>SC-30</t>
  </si>
  <si>
    <t>SC-31</t>
  </si>
  <si>
    <t>SC-33</t>
  </si>
  <si>
    <t>SC-34</t>
  </si>
  <si>
    <t>SC-16</t>
  </si>
  <si>
    <t>SI-13</t>
  </si>
  <si>
    <t>PM-1</t>
  </si>
  <si>
    <t>PM-2</t>
  </si>
  <si>
    <t>PM-3</t>
  </si>
  <si>
    <t>PM-4</t>
  </si>
  <si>
    <t>PM-5</t>
  </si>
  <si>
    <t>PM-6</t>
  </si>
  <si>
    <t>PM-7</t>
  </si>
  <si>
    <t>PM-8</t>
  </si>
  <si>
    <t>PM-9</t>
  </si>
  <si>
    <t>PM-10</t>
  </si>
  <si>
    <t>PM-11</t>
  </si>
  <si>
    <t>SC-10</t>
  </si>
  <si>
    <t>Windows 2008 SCSEM Results Dashboard</t>
  </si>
  <si>
    <t>Ensure no users are part of the "Act as part of the operating system" right assignment.</t>
  </si>
  <si>
    <t>Ensure the User Rights Assignments follow what is in the test steps.
Refer to Appendix B for more information.</t>
  </si>
  <si>
    <t>The value for “Minimum password age”, is more than or equal to one day.</t>
  </si>
  <si>
    <t>Audit trails are protected from modification, unauthorized access, and destruction.</t>
  </si>
  <si>
    <t>1. Open the Local Security Policy.
2. Move to Security Options.
3. The site has procedures in place and the value for “Audit: Shut down system immediately if unable to log security audits” is set to “Disabled”.</t>
  </si>
  <si>
    <t>1. Identify system files/folders containing FTI. 
2. Right click on the file/folder and select Properties.
3. Select the Security tab.
4. Click the Advanced button.
5. Select the Auditing tab to view the audit settings for the file/folder.</t>
  </si>
  <si>
    <t>FTI files/folders are audited for access, modification and deletion.</t>
  </si>
  <si>
    <t xml:space="preserve">1. Click on "Start"
2. Click "Settings", then "Control Panel"
3. Click "Administrative Tools"
4. Click "Event Viewer" 
5. Right click each log (Application, System, Security) and select Properties.
6. Verify the information captured for each audit event in the Event Viewer column headings. </t>
  </si>
  <si>
    <t xml:space="preserve">The Event Viewer captures: Type, Date, Time, Source, Category, Event, User, Computer. </t>
  </si>
  <si>
    <t xml:space="preserve">The audit trail captures all actions, connections and requests performed by privileged functions.
The audit trail captures all actions, connections and requests performed by privileged users.
The audit trail captures all system changes with the potential to compromise the integrity of audit policy configurations, security policy configurations and audit record generation services.
The audit trail captures the enabling or disabling of audit report generation services. </t>
  </si>
  <si>
    <t>User Rights Configuration</t>
  </si>
  <si>
    <t xml:space="preserve">1. Go to the command prompt
2. Type ftp 127.0.0.1
3. Login to an ftp session using an authenticated user account.
4. The command response MUST NOT indicate that an anonymous FTP login was permitted.
5. Accounts with administrator privileges MUST NOT be used to access FTP.
</t>
  </si>
  <si>
    <t>The value for “Devices: Allowed to Format and Eject Removable Media” is set to ” Administrators”.</t>
  </si>
  <si>
    <t xml:space="preserve">
C:\Windows\SYSTEM32\CONFIG directory → display its contents → view security permissions. 
</t>
  </si>
  <si>
    <t>Security permissions for C:\Windows\SYSTEM32\CONFIG
     -Administrators, Auditors</t>
  </si>
  <si>
    <t xml:space="preserve">Using the Microsoft Management Console tool, perform a basic Security Configuration and Analysis. Under the “Security Configuration” section, click “Event Log”, and select “Settings for Event Log”. Inspect the settings for reasonableness.
</t>
  </si>
  <si>
    <t>The value for “Prevent local guests group from accessing application log” is set to “Enabled”
The value for “Prevent local guests group from accessing security log” is set to “Enabled”
The value for “Prevent local guests group from accessing system log” is set to “Enabled”.</t>
  </si>
  <si>
    <t>The value for “Devices: Prevent users from installing printer drivers” is set to  “Enabled”.</t>
  </si>
  <si>
    <t>The value for “
Domain Member: Digitally sign secure channel data (when possible)” is set to “Enabled”.
-or-
“Secure channel: Digitally encrypt or sign secure channel data (always)” is set to “Enabled”.</t>
  </si>
  <si>
    <t>The value for “Domain Member: Digitally encrypt secure channel data (when possible)” is set to “Enabled”.
-or-
“Domain Member: Digitally encrypt or sign secure channel data (always)” is set to “Enabled”.</t>
  </si>
  <si>
    <t>The value for "“Domain Member: Disable Machine Account Password Changes” is set to “Disabled”.</t>
  </si>
  <si>
    <t>Look at the file permissions for: 
C:\%WINDIR%\system32\config\AppEvent.evt
C:\%WINDIR%\system32\config\SecEvent.evt
C:\%WINDIR%\system32\config\SysEvent.evt</t>
  </si>
  <si>
    <t>The value for “Interactive Logon: Prompt user to change password before expiration” is set to “14 days” or more.</t>
  </si>
  <si>
    <t>Ensure the guest group is assigned the user right Deny log on locally.</t>
  </si>
  <si>
    <t>1.  Open the registry editor.
2.  Go to HKLM\Software\Classes\Appid
3.  Inspect all keys to ensure there are no RunAS registry keys. 
4. No registry key has the RunAs enabled.</t>
  </si>
  <si>
    <t xml:space="preserve">1.  From the command line, type REGEDT32.
2.  Expand Hkey_Local_Machine/System/CurrentControlSet/Control/SecurePipeServers
3.  Right click "Winreg" and select Permissions.
4.  The security permission for Winreg is Administrators (Full Control, Backup operators (Read), and Local Service (Read).
</t>
  </si>
  <si>
    <t>Local volumes are formatted using NTFS.</t>
  </si>
  <si>
    <t># of Tests</t>
  </si>
  <si>
    <t>-</t>
  </si>
  <si>
    <t>Total # Tests Available</t>
  </si>
  <si>
    <t>Windows 2003 SCSEM Results Dashboard</t>
  </si>
  <si>
    <t>Windows 2000 SCSEM Results Dashboard</t>
  </si>
  <si>
    <t>Out-of-Scope Reason</t>
  </si>
  <si>
    <t>RA-1</t>
  </si>
  <si>
    <t>Control covered in the MOT SCSEM</t>
  </si>
  <si>
    <t>RA-2</t>
  </si>
  <si>
    <t>RA-3</t>
  </si>
  <si>
    <t>RA-5</t>
  </si>
  <si>
    <t>PL-1</t>
  </si>
  <si>
    <t>PL-2</t>
  </si>
  <si>
    <t>PL-4</t>
  </si>
  <si>
    <t>PL-5</t>
  </si>
  <si>
    <t>Control not selected in IRS Publication 1075</t>
  </si>
  <si>
    <t>PL-6</t>
  </si>
  <si>
    <t>SA-1</t>
  </si>
  <si>
    <t>SA-2</t>
  </si>
  <si>
    <t>SA-3</t>
  </si>
  <si>
    <t>SA-4</t>
  </si>
  <si>
    <t>SA-5</t>
  </si>
  <si>
    <t>SA-6</t>
  </si>
  <si>
    <t>SA-7</t>
  </si>
  <si>
    <t>SA-9</t>
  </si>
  <si>
    <t>CA-1</t>
  </si>
  <si>
    <t>CA-2</t>
  </si>
  <si>
    <t>CA-3</t>
  </si>
  <si>
    <t>CA-5</t>
  </si>
  <si>
    <t>CA-6</t>
  </si>
  <si>
    <t>CA-7</t>
  </si>
  <si>
    <t>PS-1</t>
  </si>
  <si>
    <t>PS-2</t>
  </si>
  <si>
    <t>PS-3</t>
  </si>
  <si>
    <t>PS-4</t>
  </si>
  <si>
    <t>PS-5</t>
  </si>
  <si>
    <t>PS-6</t>
  </si>
  <si>
    <t>PS-7</t>
  </si>
  <si>
    <t>PS-8</t>
  </si>
  <si>
    <t>CP-1</t>
  </si>
  <si>
    <t>CP-2</t>
  </si>
  <si>
    <t>CP-3</t>
  </si>
  <si>
    <t>CP-4</t>
  </si>
  <si>
    <t>CP-6</t>
  </si>
  <si>
    <t>CP-7</t>
  </si>
  <si>
    <t>CP-8</t>
  </si>
  <si>
    <t>CP-9</t>
  </si>
  <si>
    <t>CP-10</t>
  </si>
  <si>
    <t>CM-1</t>
  </si>
  <si>
    <t>CM-8</t>
  </si>
  <si>
    <t>MA-1</t>
  </si>
  <si>
    <t>MA-2</t>
  </si>
  <si>
    <t>MA-3</t>
  </si>
  <si>
    <t>MA-4</t>
  </si>
  <si>
    <t>MA-5</t>
  </si>
  <si>
    <t>MP-1</t>
  </si>
  <si>
    <t>Control covered in the SDSEM</t>
  </si>
  <si>
    <t>MP-2</t>
  </si>
  <si>
    <t>MP-3</t>
  </si>
  <si>
    <t>MP-4</t>
  </si>
  <si>
    <t>MP-5</t>
  </si>
  <si>
    <t>MP-6</t>
  </si>
  <si>
    <t>PE-1</t>
  </si>
  <si>
    <t>PE-2</t>
  </si>
  <si>
    <t>PE-3</t>
  </si>
  <si>
    <t>PE-4</t>
  </si>
  <si>
    <t>PE-5</t>
  </si>
  <si>
    <t>PE-6</t>
  </si>
  <si>
    <t>PE-7</t>
  </si>
  <si>
    <t>PE-8</t>
  </si>
  <si>
    <t>PE-9</t>
  </si>
  <si>
    <t>PE-10</t>
  </si>
  <si>
    <t>PE-11</t>
  </si>
  <si>
    <t>PE-12</t>
  </si>
  <si>
    <t>PE-13</t>
  </si>
  <si>
    <t>PE-14</t>
  </si>
  <si>
    <t>PE-15</t>
  </si>
  <si>
    <t>PE-16</t>
  </si>
  <si>
    <t>PE-17</t>
  </si>
  <si>
    <t>PE-18</t>
  </si>
  <si>
    <t>SI-1</t>
  </si>
  <si>
    <t>SI-3</t>
  </si>
  <si>
    <t>SI-4</t>
  </si>
  <si>
    <t>SI-5</t>
  </si>
  <si>
    <t>SI-8</t>
  </si>
  <si>
    <t>IR-1</t>
  </si>
  <si>
    <t>IR-2</t>
  </si>
  <si>
    <t>IR-3</t>
  </si>
  <si>
    <t>IR-4</t>
  </si>
  <si>
    <t>IR-5</t>
  </si>
  <si>
    <t>IR-6</t>
  </si>
  <si>
    <t>IR-7</t>
  </si>
  <si>
    <t>AT-1</t>
  </si>
  <si>
    <t>AT-2</t>
  </si>
  <si>
    <t>AT-3</t>
  </si>
  <si>
    <t>AT-4</t>
  </si>
  <si>
    <t>IA-1</t>
  </si>
  <si>
    <t>AC-1</t>
  </si>
  <si>
    <t>AC-4</t>
  </si>
  <si>
    <t>AC-17</t>
  </si>
  <si>
    <t>AC-18</t>
  </si>
  <si>
    <t>AC-19</t>
  </si>
  <si>
    <t>AC-20</t>
  </si>
  <si>
    <t>AU-1</t>
  </si>
  <si>
    <t>AU-7</t>
  </si>
  <si>
    <t>AU-11</t>
  </si>
  <si>
    <t>SC-1</t>
  </si>
  <si>
    <t>SC-12</t>
  </si>
  <si>
    <t>SC-15</t>
  </si>
  <si>
    <t>SC-17</t>
  </si>
  <si>
    <t>SC-18</t>
  </si>
  <si>
    <t>SC-19</t>
  </si>
  <si>
    <t>SC-20</t>
  </si>
  <si>
    <t>SC-22</t>
  </si>
  <si>
    <t>1.  Open the local security policy.
2. Move to the User Rights Assignment.
3. No user accounts, or groups, (to include administrators) are granted the "Act as part of the operating system" right.</t>
  </si>
  <si>
    <t>800-53 Test
Method</t>
  </si>
  <si>
    <t>Examine</t>
  </si>
  <si>
    <t>Test</t>
  </si>
  <si>
    <r>
      <t xml:space="preserve">Kerberos user logon restrictions are enforced.
</t>
    </r>
    <r>
      <rPr>
        <b/>
        <sz val="10"/>
        <rFont val="Arial"/>
        <family val="2"/>
      </rPr>
      <t>If Kerberos is not used, have the administrator explain how they protect against internal threats.  If sufficient answer, record as 'N/A' and provide justification.</t>
    </r>
  </si>
  <si>
    <r>
      <t xml:space="preserve">Kerberos user ticket maximum lifetime does meet minimum standards.
</t>
    </r>
    <r>
      <rPr>
        <b/>
        <sz val="10"/>
        <rFont val="Arial"/>
        <family val="2"/>
      </rPr>
      <t>If Kerberos is not used, have the administrator explain how they protect against internal threats.  If sufficient answer, record as 'N/A' and provide justification.</t>
    </r>
  </si>
  <si>
    <t>DISA Checklist 6.1.13
4.008 / V0006850</t>
  </si>
  <si>
    <t>Kerberos user logon restrictions are enforced.</t>
  </si>
  <si>
    <t>Kerberos user ticket maximum lifetime does meet minimum standards.</t>
  </si>
  <si>
    <t>Kerberos user ticket renewal maximum lifetime does meet minimum standards.</t>
  </si>
  <si>
    <t>DISA Checklist 6.1.13
4.029 / V0002376</t>
  </si>
  <si>
    <t>Verifies that the Kerberos Key Distribution Center (KDC) validates every request for a session ticket against the user rights policy of the target computer.</t>
  </si>
  <si>
    <t>Verifies that the maximum amount of time (in minutes) that a granted session ticket can be used to access a particular service.</t>
  </si>
  <si>
    <t>DISA Checklist 6.1.13
4.031 / V0002378</t>
  </si>
  <si>
    <t>Verifies that the maximum amount of time (in hours) that a user's ticket-granting ticket (TGT) may be used</t>
  </si>
  <si>
    <t>DISA Checklist 6.1.13
4.032 / V0002379</t>
  </si>
  <si>
    <t>DISA Checklist 6.1.13
4.033 / V0002380</t>
  </si>
  <si>
    <t>Verifies that the maximum time difference (in minutes) that Kerberos will tolerate between the time on a client's clock and the time on a server's clock, while still considering the two clocks synchronous,</t>
  </si>
  <si>
    <t>DISA Checklist 6.1.13
2.009 / V0001131</t>
  </si>
  <si>
    <t>DISA Checklist 6.1.13
3.057 / V0002372</t>
  </si>
  <si>
    <t>Windows Server 2003 is configured to prevent passwords being stored using a two-way hash.</t>
  </si>
  <si>
    <t>The value for “Store password using reversible encryption for all users in the domain” is "Disabled".</t>
  </si>
  <si>
    <r>
      <t xml:space="preserve">The value for "Passwords Must Meet Complexity Requirements" is set to "Enabled".
</t>
    </r>
    <r>
      <rPr>
        <i/>
        <sz val="10"/>
        <rFont val="Arial"/>
        <family val="2"/>
      </rPr>
      <t>*Note - If the NSA ENPASFLT.DLL password filter is installed and activated, this option should be set to "Disabled".</t>
    </r>
  </si>
  <si>
    <t>1. Open the Local Security Policy.
2. Move to Account Policies -&gt; Password Policy.
3. The value for “Store password using reversible encryption for all users in the domain” is "Disabled"</t>
  </si>
  <si>
    <t>1. Open the Local Security Policy.
2. Move to Account Policies -&gt; Account Lockout Policy.
3. The “Account lockout duration” is set to "0".</t>
  </si>
  <si>
    <t>The value for “Account lockout duration” is set to "0", requiring an administrator to unlock the account.</t>
  </si>
  <si>
    <t>DISA Checklist 6.1.13
4.011 / V0001104</t>
  </si>
  <si>
    <t>DISA Checklist 6.1.13
4.012 / V0001105</t>
  </si>
  <si>
    <t>Maximum Password Age</t>
  </si>
  <si>
    <t>1. Open the Local Security Policy.
2. Move to Password Policy.
3. The value for the “Minimum password age”, is greater than or equal to 1 day.</t>
  </si>
  <si>
    <t xml:space="preserve">The value for “Minimum password age”, is greater than or equal to 1 day. </t>
  </si>
  <si>
    <t>DISA Checklist 6.1.13
4.013 / V0006836</t>
  </si>
  <si>
    <t>1. Open Local Security Policy
2. Ensure Password Length is set to a minimum of 8 characters.</t>
  </si>
  <si>
    <t>DISA Checklist 6.1.13
4.014 / V0001107</t>
  </si>
  <si>
    <t>1. Open the Local Security Policy.
2. Move to Password Policy.
3. The value for “Enforce password history” is more than or equal to 6 passwords.</t>
  </si>
  <si>
    <t>DISA Checklist 6.1.13
2.016 / V0003384</t>
  </si>
  <si>
    <t>Verifies that the system is configured to set the default owner to the object creator of objects created by the Administrator group.</t>
  </si>
  <si>
    <t>DISA Checklist 6.1.13
3.011 / V0001089</t>
  </si>
  <si>
    <t>DISA Checklist 6.1.13
3.015 / V0001091</t>
  </si>
  <si>
    <t>DISA Checklist 6.1.13
3.018 / V0001093</t>
  </si>
  <si>
    <t>Windows Server 2003 is configured to prohibit anonymous logon users (also known as “null” session connections) from listing account names and enumerating share names.</t>
  </si>
  <si>
    <t>DISA Checklist 6.1.13
3.021 / V0001095</t>
  </si>
  <si>
    <t>Windows Server 2003 is configured to restrict anonymous network access to the event logs over null-session shares.</t>
  </si>
  <si>
    <t>DISA Checklist 6.1.13
3.029 / V0001151</t>
  </si>
  <si>
    <t>DISA Checklist 6.1.13
3.032 / V0001154</t>
  </si>
  <si>
    <t>Verifies that the Ctrl+Alt+Del security attention sequence is enabled.</t>
  </si>
  <si>
    <t>Verifies that Windows Server 2003 is configured to allow only members of the “Administrators” and “Power Users” user groups to install printer drivers.</t>
  </si>
  <si>
    <t>DISA Checklist 6.1.13
3.034 / V0001141</t>
  </si>
  <si>
    <t>Verifies that the computer will not send clear-text passwords to non-Microsoft SMB servers which do not support password encryption during authentication.</t>
  </si>
  <si>
    <t>DISA Checklist 6.1.13
3.113 / V0006831
3.043 / V0001163
3.042 / V0001164</t>
  </si>
  <si>
    <t>DISA Checklist 6.1.13
3.044 / V0001165</t>
  </si>
  <si>
    <t>The computer account password is prevented from being reset every week.</t>
  </si>
  <si>
    <r>
      <t xml:space="preserve">1. Open the Local Security Policy.
2. Move to Security Options.
3. The value for “Domain Member: Disable Machine Account Password Changes” is set to “Disabled”.
</t>
    </r>
    <r>
      <rPr>
        <i/>
        <sz val="10"/>
        <rFont val="Arial"/>
        <family val="2"/>
      </rPr>
      <t>Default is "Disabled"</t>
    </r>
  </si>
  <si>
    <t>DISA Checklist 6.1.13
3.052 / V0001171</t>
  </si>
  <si>
    <t>Windows Server 2003 is configured to only allow Administrators to format and eject removable media.</t>
  </si>
  <si>
    <r>
      <t xml:space="preserve">1. Open the Local Security Policy.
2. Move to Security Options.
3. The value for “Devices: Allowed to Format and Eject Removable Media” is set to ” Administrators”.
</t>
    </r>
    <r>
      <rPr>
        <i/>
        <sz val="10"/>
        <rFont val="Arial"/>
        <family val="2"/>
      </rPr>
      <t>Default is "Administrators"</t>
    </r>
  </si>
  <si>
    <t>DISA Checklist 6.1.13
3.054 / V0001172</t>
  </si>
  <si>
    <t>Windows Server 2003 is configured to warn users in advance when their passwords will expire.</t>
  </si>
  <si>
    <t xml:space="preserve">Audit policy change is set to audit success events. </t>
  </si>
  <si>
    <r>
      <t xml:space="preserve">Audit policy change is set to audit </t>
    </r>
    <r>
      <rPr>
        <b/>
        <sz val="10"/>
        <rFont val="Arial"/>
        <family val="2"/>
      </rPr>
      <t>success</t>
    </r>
    <r>
      <rPr>
        <sz val="10"/>
        <rFont val="Arial"/>
        <family val="2"/>
      </rPr>
      <t xml:space="preserve"> </t>
    </r>
    <r>
      <rPr>
        <sz val="10"/>
        <rFont val="Arial"/>
        <family val="2"/>
      </rPr>
      <t xml:space="preserve">events. </t>
    </r>
  </si>
  <si>
    <t>Audit account logon events and Audit logon events are set to audit success events.</t>
  </si>
  <si>
    <t>Audit privilege use is set to audit failure events.</t>
  </si>
  <si>
    <r>
      <t xml:space="preserve">Audit privilege use is set to audit </t>
    </r>
    <r>
      <rPr>
        <b/>
        <sz val="10"/>
        <rFont val="Arial"/>
        <family val="2"/>
      </rPr>
      <t>failure</t>
    </r>
    <r>
      <rPr>
        <sz val="10"/>
        <rFont val="Arial"/>
        <family val="2"/>
      </rPr>
      <t xml:space="preserve"> events.</t>
    </r>
  </si>
  <si>
    <t>Audit object access is set to audit failure events.</t>
  </si>
  <si>
    <r>
      <t xml:space="preserve">Audit object access is set to audit </t>
    </r>
    <r>
      <rPr>
        <b/>
        <sz val="10"/>
        <rFont val="Arial"/>
        <family val="2"/>
      </rPr>
      <t>failure</t>
    </r>
    <r>
      <rPr>
        <sz val="10"/>
        <rFont val="Arial"/>
        <family val="2"/>
      </rPr>
      <t xml:space="preserve"> events.</t>
    </r>
  </si>
  <si>
    <r>
      <t xml:space="preserve">Audit system events is set to audit </t>
    </r>
    <r>
      <rPr>
        <b/>
        <sz val="10"/>
        <rFont val="Arial"/>
        <family val="2"/>
      </rPr>
      <t>success</t>
    </r>
    <r>
      <rPr>
        <sz val="10"/>
        <rFont val="Arial"/>
        <family val="2"/>
      </rPr>
      <t xml:space="preserve"> </t>
    </r>
    <r>
      <rPr>
        <sz val="10"/>
        <rFont val="Arial"/>
        <family val="2"/>
      </rPr>
      <t>events.</t>
    </r>
  </si>
  <si>
    <t>Audit system events is set to audit success events.</t>
  </si>
  <si>
    <t>IA-8</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</si>
  <si>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</si>
  <si>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1.  Open the local security policy.
2. Move to Security Options.
3. The value for "Interactive Logon: Message text for users attempting to log on”</t>
  </si>
  <si>
    <t>References</t>
  </si>
  <si>
    <t>NIST Special Publication 800-48, Wireless Network Security</t>
  </si>
  <si>
    <t>IRS Publication 1075, October 2007 Revision</t>
  </si>
  <si>
    <t>NIST Special Publication 800-53, Recommended Security Controls for Federal Information Systems, Revision 3</t>
  </si>
  <si>
    <t>DISA Windows Server 2008 Security Checklist, Version 6, Release 1.8</t>
  </si>
  <si>
    <t>Test Case Reference</t>
  </si>
  <si>
    <t>DISA Checklist 5.007 / V0001074</t>
  </si>
  <si>
    <t>DISA Checklist  5.004 / V0001120</t>
  </si>
  <si>
    <t>Microsoft Windows Security Checklist</t>
  </si>
  <si>
    <t>DISA Checklist  5.068 / V0003487</t>
  </si>
  <si>
    <t>DISA Checklist  2.005 / V0001073</t>
  </si>
  <si>
    <t>DISA Checklist  5.006 / V0001122</t>
  </si>
  <si>
    <t>DISA Checklist  4.019 / V0001112</t>
  </si>
  <si>
    <t>DISA Checklist  4.027 / V0001127</t>
  </si>
  <si>
    <t>DISA Checklist  5.002 / V0001118</t>
  </si>
  <si>
    <t>DISA Checklist  4.002 / V0001097</t>
  </si>
  <si>
    <t>DISA Checklist  4.004 / V0001099</t>
  </si>
  <si>
    <t>DISA Checklist  2.007 / V0001080</t>
  </si>
  <si>
    <t>DISA Checklist  4.008 / V0006850</t>
  </si>
  <si>
    <t>DISA Checklist  4.029 / V0002376</t>
  </si>
  <si>
    <t>DISA Checklist  4.031 / V0002378</t>
  </si>
  <si>
    <t>DISA Checklist  4.032 / V0002379</t>
  </si>
  <si>
    <t>DISA Checklist  4.033 / V0002380</t>
  </si>
  <si>
    <t>DISA Checklist  2.009 / V0001131</t>
  </si>
  <si>
    <t>DISA Checklist  3.057 / V0002372</t>
  </si>
  <si>
    <t>DISA Checklist  4.011 / V0001104</t>
  </si>
  <si>
    <t>DISA Checklist  4.012 / V0001105</t>
  </si>
  <si>
    <t>DISA Checklist  4.014 / V0001107</t>
  </si>
  <si>
    <t>DISA Checklist  4.013 / V0006836</t>
  </si>
  <si>
    <t>DISA Checklist  3.011 / V0001089</t>
  </si>
  <si>
    <t>DISA Checklist  3.018 / V0001093</t>
  </si>
  <si>
    <t>DISA Checklist  3.029 / V0001151</t>
  </si>
  <si>
    <t>DISA Checklist  3.032 / V0001154</t>
  </si>
  <si>
    <t>DISA Checklist  3.034 / V0001141</t>
  </si>
  <si>
    <t>DISA Checklist  3.113 / V0006831</t>
  </si>
  <si>
    <r>
      <t xml:space="preserve">1. Open the Local Security Policy.
2. Move to Security Options.
3.The value for:
</t>
    </r>
    <r>
      <rPr>
        <u val="single"/>
        <sz val="10"/>
        <rFont val="Arial"/>
        <family val="2"/>
      </rPr>
      <t>“Secure channel: Digitally encrypt or sign secure channel data (always)”</t>
    </r>
    <r>
      <rPr>
        <sz val="10"/>
        <rFont val="Arial"/>
        <family val="2"/>
      </rPr>
      <t xml:space="preserve"> is set to </t>
    </r>
    <r>
      <rPr>
        <b/>
        <sz val="10"/>
        <rFont val="Arial"/>
        <family val="2"/>
      </rPr>
      <t>“Enabled”.</t>
    </r>
  </si>
  <si>
    <t>The value for:
“Secure channel: Digitally encrypt or sign secure channel data (always)” is set to “Enabled”.</t>
  </si>
  <si>
    <t>DISA Checklist  3.044 / V0001165</t>
  </si>
  <si>
    <t>DISA Checklist  3.052 / V0001171</t>
  </si>
  <si>
    <t>DISA Checklist  3.054 / V0001172</t>
  </si>
  <si>
    <t>DISA Checklist  3.055 / V0001173</t>
  </si>
  <si>
    <t>DISA Checklist  3.058 / V0002373</t>
  </si>
  <si>
    <t>DISA Checklist  3.062 / V0003337</t>
  </si>
  <si>
    <t>DISA Checklist  3.063 / V0003338</t>
  </si>
  <si>
    <t>DISA Checklist  3.064 / V0003339</t>
  </si>
  <si>
    <t>DISA Checklist  3.065 / V0003340</t>
  </si>
  <si>
    <t>DISA Checklist  2.006 / V0001130</t>
  </si>
  <si>
    <t>DISA Checklist  3.076 / V0003382
3.089 / V0003666</t>
  </si>
  <si>
    <t>DISA Checklist  3.092 / V0004108</t>
  </si>
  <si>
    <t>DISA Checklist  3.107 / V0004408</t>
  </si>
  <si>
    <t>DISA Checklist  3.116 / V0006834</t>
  </si>
  <si>
    <t>DISA Checklist  4.020 / V0001113</t>
  </si>
  <si>
    <t>DISA Checklist  4.022 / V0001115</t>
  </si>
  <si>
    <t>DISA Checklist  4.043 / V0003373</t>
  </si>
  <si>
    <t>DISA Checklist  4.009 / V0001102</t>
  </si>
  <si>
    <t>DISA Checklist  4.010 / V0001103</t>
  </si>
  <si>
    <t>DISA Checklist  4.025 / V0001155</t>
  </si>
  <si>
    <t>DISA Checklist  3.068 / V0003343</t>
  </si>
  <si>
    <t>DISA Checklist  3.082 / V0003470</t>
  </si>
  <si>
    <t>DISA Checklist  5.028 / V0003427</t>
  </si>
  <si>
    <t>DISA Checklist  5.047 / V0003458</t>
  </si>
  <si>
    <t>DISA Checklist  5.038 / V0003449</t>
  </si>
  <si>
    <r>
      <t>This test is only executed if GPOs are applied to the server. If GPOs are not used, this test case is N/A.</t>
    </r>
    <r>
      <rPr>
        <sz val="10"/>
        <rFont val="Arial"/>
        <family val="2"/>
      </rPr>
      <t xml:space="preserve">
1. Open the MMC and add the Group Policy Object Editor snap-in.
2. Computer Configuration -&gt; Administrative Templates -&gt; Windows Components -&gt; Terminal Services -&gt; Terminal Server -&gt; Connections </t>
    </r>
    <r>
      <rPr>
        <u val="single"/>
        <sz val="10"/>
        <rFont val="Arial"/>
        <family val="2"/>
      </rPr>
      <t>“Restrict Terminal Server users to a Single Remote Session”</t>
    </r>
    <r>
      <rPr>
        <sz val="10"/>
        <rFont val="Arial"/>
        <family val="2"/>
      </rPr>
      <t xml:space="preserve"> will be set to </t>
    </r>
    <r>
      <rPr>
        <b/>
        <sz val="10"/>
        <rFont val="Arial"/>
        <family val="2"/>
      </rPr>
      <t>“Enabled”.</t>
    </r>
  </si>
  <si>
    <t>“Restrict Terminal Server users to a Single Remote Session” will be set to “Enabled”.</t>
  </si>
  <si>
    <t>Verifies that the system is configured to restrict Remote Control of Terminal Service sessions by another user.</t>
  </si>
  <si>
    <t>DISA Checklist  3.051 / V0001126</t>
  </si>
  <si>
    <t>DISA Checklist  5.017 / V0003348</t>
  </si>
  <si>
    <t>DISA Checklist  5.116 / V0014247</t>
  </si>
  <si>
    <t>DISA Checklist  5.044 / V0003455</t>
  </si>
  <si>
    <t>DISA Checklist  5.045 / V0003456</t>
  </si>
  <si>
    <t>DISA Checklist  3.030 / V0001152</t>
  </si>
  <si>
    <t>DISA Checklist  2.008 / V0001081</t>
  </si>
  <si>
    <t>DISA Checklist  5.003 / V0001119</t>
  </si>
  <si>
    <t>Administrators
Auditor's Group</t>
  </si>
  <si>
    <t>Perform volume maintenance tasks</t>
  </si>
  <si>
    <t>DISA Checklist  4.005 / V0018010</t>
  </si>
  <si>
    <r>
      <t xml:space="preserve">1.  Open the Local Security Policy.
2. Move to the User Rights Assignment.
3. No user accounts, or groups, (to include administrators) are granted the </t>
    </r>
    <r>
      <rPr>
        <u val="single"/>
        <sz val="10"/>
        <rFont val="Arial"/>
        <family val="2"/>
      </rPr>
      <t>"Debug programs"</t>
    </r>
    <r>
      <rPr>
        <sz val="10"/>
        <rFont val="Arial"/>
        <family val="2"/>
      </rPr>
      <t xml:space="preserve"> right.</t>
    </r>
  </si>
  <si>
    <t>Ensure no users are part of the "Debug programs" right assignment.</t>
  </si>
  <si>
    <t>Preventing access to the kernel via user rights.</t>
  </si>
  <si>
    <t>DISA Checklist  4.036 / V0003344</t>
  </si>
  <si>
    <r>
      <t xml:space="preserve">1. Look at the Local Security Policy.
2.Open Security Options.
3. The value for </t>
    </r>
    <r>
      <rPr>
        <u val="single"/>
        <sz val="10"/>
        <rFont val="Arial"/>
        <family val="2"/>
      </rPr>
      <t>“Accounts: Limit local account use of blank passwords to console logon only</t>
    </r>
    <r>
      <rPr>
        <b/>
        <sz val="10"/>
        <rFont val="Arial"/>
        <family val="2"/>
      </rPr>
      <t xml:space="preserve">” </t>
    </r>
    <r>
      <rPr>
        <sz val="10"/>
        <rFont val="Arial"/>
        <family val="2"/>
      </rPr>
      <t xml:space="preserve">is </t>
    </r>
    <r>
      <rPr>
        <b/>
        <u val="single"/>
        <sz val="10"/>
        <rFont val="Arial"/>
        <family val="2"/>
      </rPr>
      <t>not</t>
    </r>
    <r>
      <rPr>
        <sz val="10"/>
        <rFont val="Arial"/>
        <family val="2"/>
      </rPr>
      <t xml:space="preserve"> set to</t>
    </r>
    <r>
      <rPr>
        <b/>
        <sz val="10"/>
        <rFont val="Arial"/>
        <family val="2"/>
      </rPr>
      <t xml:space="preserve"> "Enabled".</t>
    </r>
  </si>
  <si>
    <t>Verifies that Windows is configured to limit the use of blank passwords to local console logon only.</t>
  </si>
  <si>
    <t>The value for “Accounts: Limit local account use of blank passwords to console logon only” is not set to "Enabled"</t>
  </si>
  <si>
    <t>Verifies that the computer is configured to require a strong session key.</t>
  </si>
  <si>
    <t>DISA Checklist  4.044 / V0003374</t>
  </si>
  <si>
    <r>
      <t xml:space="preserve">1. Look at the Local Security Policy.
2.Open Security Options.
3. The value for </t>
    </r>
    <r>
      <rPr>
        <u val="single"/>
        <sz val="10"/>
        <rFont val="Arial"/>
        <family val="2"/>
      </rPr>
      <t>“Domain Member: Require Strong (Windows 2000 or Later) Session Key”</t>
    </r>
    <r>
      <rPr>
        <sz val="10"/>
        <rFont val="Arial"/>
        <family val="2"/>
      </rPr>
      <t xml:space="preserve"> is set to </t>
    </r>
    <r>
      <rPr>
        <b/>
        <sz val="10"/>
        <rFont val="Arial"/>
        <family val="2"/>
      </rPr>
      <t>“Enabled".</t>
    </r>
  </si>
  <si>
    <t>The value for “Domain Member: Require Strong (Windows 2000 or Later) Session Key” is set to “Enabled".</t>
  </si>
  <si>
    <t>Windows is configured to protect against packet spoofing.</t>
  </si>
  <si>
    <t>DISA Checklist  3.094 / V0004110</t>
  </si>
  <si>
    <r>
      <t xml:space="preserve">1. Open the Local Security Policy.
2. Move to Security Options.
3. The value for </t>
    </r>
    <r>
      <rPr>
        <u val="single"/>
        <sz val="10"/>
        <rFont val="Arial"/>
        <family val="2"/>
      </rPr>
      <t>“MSS: (DisableIPSourceRouting) IP source routing protection level (protects against packet spoofing)”</t>
    </r>
    <r>
      <rPr>
        <sz val="10"/>
        <rFont val="Arial"/>
        <family val="2"/>
      </rPr>
      <t xml:space="preserve"> is </t>
    </r>
    <r>
      <rPr>
        <b/>
        <u val="single"/>
        <sz val="10"/>
        <rFont val="Arial"/>
        <family val="2"/>
      </rPr>
      <t>not</t>
    </r>
    <r>
      <rPr>
        <sz val="10"/>
        <rFont val="Arial"/>
        <family val="2"/>
      </rPr>
      <t xml:space="preserve"> set to </t>
    </r>
    <r>
      <rPr>
        <b/>
        <sz val="10"/>
        <rFont val="Arial"/>
        <family val="2"/>
      </rPr>
      <t>“Highest protection, source routing is completely disabled."</t>
    </r>
  </si>
  <si>
    <t>The value for "MSS: (DisableIPSourceRouting) IP source routing protection level (protects against packet spoofing)” is not set to “Highest protection, source routing is completely disabled."</t>
  </si>
  <si>
    <t>Configuration Management</t>
  </si>
  <si>
    <t>Administrators Backup Operators</t>
  </si>
  <si>
    <t>Network Service
Local Service</t>
  </si>
  <si>
    <t>Windows User Rights are assigned to authorized accounts and groups</t>
  </si>
  <si>
    <t>None</t>
  </si>
  <si>
    <t>LOCAL SERVICE
NETWORK SERVICE</t>
  </si>
  <si>
    <t>NETWORK SERVICE</t>
  </si>
  <si>
    <t>Administrators
SERVICE</t>
  </si>
  <si>
    <t>Deny logon through terminal service</t>
  </si>
  <si>
    <t>Guests
Support_388945a0</t>
  </si>
  <si>
    <t>ANONYMOUS LOGON
Guests
Support_388945a0</t>
  </si>
  <si>
    <t>Create global objects</t>
  </si>
  <si>
    <t>Create a pagefile</t>
  </si>
  <si>
    <t>Administrators
LOCAL SERVICE</t>
  </si>
  <si>
    <t>Authenticated Users
Users</t>
  </si>
  <si>
    <t>Allow logon through Terminal Services</t>
  </si>
  <si>
    <t>Allow log on locally</t>
  </si>
  <si>
    <t>Administrators
LOCAL SERVICE
NETWORK SERVICE</t>
  </si>
  <si>
    <t>Adjust memory quotas for a process</t>
  </si>
  <si>
    <t>Actual Setting</t>
  </si>
  <si>
    <t>\System32\tlntsvr.exe</t>
  </si>
  <si>
    <t>\System32\tftp.exe</t>
  </si>
  <si>
    <t>\System32\telnet.exe</t>
  </si>
  <si>
    <t>\System32\Systeminfo.exe</t>
  </si>
  <si>
    <t>\System32\subst.exe</t>
  </si>
  <si>
    <t>\System32\secedit.exe</t>
  </si>
  <si>
    <t>\System32\sc.exe</t>
  </si>
  <si>
    <t>\System32\rsh.exe</t>
  </si>
  <si>
    <t>\System32\route.exe</t>
  </si>
  <si>
    <t>\System32\rexec.exe</t>
  </si>
  <si>
    <t>\System32\regsvr32.exe</t>
  </si>
  <si>
    <t>\System32\regini.exe</t>
  </si>
  <si>
    <t>\System32\regedt32.exe</t>
  </si>
  <si>
    <t>\System32\reg.exe</t>
  </si>
  <si>
    <t>\System32\rcp.exe</t>
  </si>
  <si>
    <t>\System32\nslookup.exe  \System32\ntbackup.exe</t>
  </si>
  <si>
    <t>\System32\netstat.exe</t>
  </si>
  <si>
    <t>\System32\netsh.exe</t>
  </si>
  <si>
    <t>\System32\net1.exe</t>
  </si>
  <si>
    <t>\System32\net.exe</t>
  </si>
  <si>
    <t>\System32\nbtstat.exe</t>
  </si>
  <si>
    <t>\System32\ftp.exe</t>
  </si>
  <si>
    <t>\System32\eventtriggers.exe</t>
  </si>
  <si>
    <t>\System32\eventcreate.exe</t>
  </si>
  <si>
    <t>\System32\edlin.exe</t>
  </si>
  <si>
    <t>\System32\debug.exe</t>
  </si>
  <si>
    <t>\System32\cacls.exe</t>
  </si>
  <si>
    <t>\System32\attrib.exe</t>
  </si>
  <si>
    <t>\System32\at.exe</t>
  </si>
  <si>
    <t>\System32\arp.exe</t>
  </si>
  <si>
    <t>\regedit.exe</t>
  </si>
  <si>
    <t>File permissions for critical operating system files are properly set</t>
  </si>
  <si>
    <t>Pass/ Fail/
N/A</t>
  </si>
  <si>
    <t xml:space="preserve">1. Open the Registry Editor. 
2. Navigate to HKEY_LOCAL_MACHINE\ SYSTEM\CurrentControlSet\Services\Eventlog\Security\ </t>
  </si>
  <si>
    <r>
      <t xml:space="preserve">The value for “MSS: (Warning Level) Percentage threshold for the security event log at which the system will generate a warning” is set to “90.”
An event ID 523 will be entered in the log when the Security log reaches 90 percent of capacity.
</t>
    </r>
    <r>
      <rPr>
        <b/>
        <i/>
        <sz val="10"/>
        <rFont val="Arial"/>
        <family val="2"/>
      </rPr>
      <t>Note:</t>
    </r>
    <r>
      <rPr>
        <i/>
        <sz val="10"/>
        <rFont val="Arial"/>
        <family val="2"/>
      </rPr>
      <t xml:space="preserve"> This setting will have no effect if the Security log is configured to overwrite events as needed.</t>
    </r>
  </si>
  <si>
    <t>DESCRIPTION OF SYSTEM ROLE WITH FTI</t>
  </si>
  <si>
    <t>Provide a narrative description of this system's role with receiving, processing, storing or transmitting FTI.</t>
  </si>
  <si>
    <t>System Hostname:</t>
  </si>
  <si>
    <t>The dashboard is provided to automatically calculate test results from the Test Case tab. 
The 'Info' status is provided for use by the reviewer during test execution to indicate more information is needed to complete the test. It is not an acceptable final test status, all test cases should be Pass, Fail or N/A at the conclusion of the review.</t>
  </si>
  <si>
    <t>The value for “Network security: Minimum session security for NTLM SSP based (including secure RPC) clients” is set to “Require NTLMv2 session security”, ”Require 128-bit encryption”, ”Require Message Integrity”, and ”Require Message Confidentiality”.
The value for “Network security: Minimum session security for NTLM SSP based (including secure RPC) servers” is set to “Require NTLMv2 session security”, ”Require 128-bit encryption”, ”Require Message Integrity”, and  ”Require Message Confidentiality”.</t>
  </si>
  <si>
    <t>Remote Access</t>
  </si>
  <si>
    <t>Application Partitioning</t>
  </si>
  <si>
    <t>Anti-Virus:
• Virus-protection program approved by IRS is installed and activated.  
     •• Symantec Antivirus at the following level is acceptable:
        ••• Corporate Edition Version 9.0.6 or higher  
        ••• Corporate Edition Version 10.x or higher 
        ••• Endpoint Protection Version 11.0 or higher
     •• McAfee’s Antivirus Version 8.0 or higher is acceptable.
• Virus-protection program Signature definitions updated &lt; = 14 days.</t>
  </si>
  <si>
    <t>HKLM \SOFTWARE\Microsoft\ Windows NT\CurrentVersion\ Seceded</t>
  </si>
  <si>
    <t>The value for “System Objects: Strengthen default permissions of internal system objects (e.g. Symbolic links)” is set to “Enabled”.</t>
  </si>
  <si>
    <t>1. Open the local security policy.
2. Move to Security Options.
3. The value for “Accounts: Guest account status” is  set to ” Disabled."</t>
  </si>
  <si>
    <t>1.  Open the local security policy.
2. Move to the User Rights Assignment.
3. The Guest group is  assigned the right Deny access this computer from the network.</t>
  </si>
  <si>
    <t>1.  Open the local security policy.
2. Move to the User Rights Assignment.
3. The Guest group is assigned the right Deny log on locally.</t>
  </si>
  <si>
    <t>1.  System on Domain:  No local user accounts.
2.  System not on Domain:  Local user accounts are allowed.</t>
  </si>
  <si>
    <t>1. Right-click desktop
2. Click properties
3. Click screen saver tab
4. Look to see that there is a password-protected screensaver set and that it is enabled to activate sooner that 15 minutes.</t>
  </si>
  <si>
    <t>1.  Look at the local security policy.
2.  Open the Kerberos Policy.
3.  The “Maximum lifetime for user ticket renewal” is less than ‘7’ days.</t>
  </si>
  <si>
    <t>1. Open the local security policy.
2. Move to Password Policy.
3. The value for “Enforce password history” is more than 5 passwords.</t>
  </si>
  <si>
    <t xml:space="preserve">Ensure that the value for the following registry key exists and that is set to 1:
HKEY_LOCAL_MACHINE
Subkey: \Software\Policies\Microsoft\Windows\CurrentVersion\InternetSettings\
Value Name: Security_HKLM_only
</t>
  </si>
  <si>
    <t>HKLM\Software\Microsoft\ Windows NT \CurrentVersion\Compatibility</t>
  </si>
  <si>
    <t xml:space="preserve">Note: Remote access is defined as any access to an agency information system by a user communicating through an external network, for example: the Internet.   </t>
  </si>
  <si>
    <t>Updates based on NIST 800-53 rev 3 release
Updated for new version of Publication 1075</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</si>
  <si>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</si>
  <si>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Confirm whether all FTI data in transit is encrypted when moving across a Wide Area Network (WAN) and within the agency’s Local Area Network (LAN).   </t>
  </si>
  <si>
    <t>Transmission Confidentiality / Integrity</t>
  </si>
  <si>
    <t>SC-8
SC-9</t>
  </si>
  <si>
    <t>Verifies FTI is encrypted when in transit across a WAN or LAN.</t>
  </si>
  <si>
    <t xml:space="preserve">All FTI data in transit is encrypted when moving across a Wide Area Network (WAN) and within the agency’s Local Area Network (LAN).   </t>
  </si>
  <si>
    <t>IRS Publication 1075 9.18.2</t>
  </si>
  <si>
    <t>N/A</t>
  </si>
  <si>
    <t>All services that are not necessary for the operation of the system are disabled.
The following Services have been specifically identified as required to be "Disabled."
     • Fax (fax)
     • IP Helper (iphlpsvc) 
     • FTP Publishing Service (msftpsvc)
     • Peer Networking Identity Manager (p2pimsvc)
     • Simple TCP/IP Services (simptcp)
     • Telnet (tlntsvr)</t>
  </si>
  <si>
    <t>The IRS strongly recommends agencies test all SCSEM settings in a development/test environment prior to deploying them in operational environments because in some cases a security setting may  impact a system’s functionality and usability. Consequently, it is important to perform testing to determine the impact on system security, functionality, and usability. Ideally, the test system configuration should match the operational system configuration. Prior to making changes to the production system agencies should back up all critical data files on the system and if possible, make a full backup of the system to ensure it can be restored to its pre-SCSEM state if necessary. The IRS welcomes feedback and suggestions from agencies in regard to individual SCSEMs.</t>
  </si>
  <si>
    <r>
      <rPr>
        <sz val="20"/>
        <color indexed="9"/>
        <rFont val="Arial"/>
        <family val="2"/>
      </rPr>
      <t xml:space="preserve">Safeguard Computer Security Evaluation Matrix (SCSEM) 
Windows
</t>
    </r>
    <r>
      <rPr>
        <sz val="10"/>
        <color indexed="9"/>
        <rFont val="Arial"/>
        <family val="2"/>
      </rPr>
      <t>2000, 2003, and 2008</t>
    </r>
    <r>
      <rPr>
        <sz val="20"/>
        <color indexed="9"/>
        <rFont val="Arial"/>
        <family val="2"/>
      </rPr>
      <t xml:space="preserve">
Release IV</t>
    </r>
    <r>
      <rPr>
        <sz val="10"/>
        <color indexed="9"/>
        <rFont val="Arial"/>
        <family val="2"/>
      </rPr>
      <t xml:space="preserve">
July 30, 2010
Version 0.9</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</si>
</sst>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2">
    <font>
      <sz val="10"/>
      <name val="Arial"/>
      <family val="0"/>
    </font>
    <font>
      <sz val="11"/>
      <color indexed="8"/>
      <name val="Calibri"/>
      <family val="2"/>
    </font>
    <font>
      <u val="single"/>
      <sz val="10"/>
      <color indexed="12"/>
      <name val="Arial"/>
      <family val="2"/>
    </font>
    <font>
      <b/>
      <sz val="11"/>
      <color indexed="9"/>
      <name val="Arial"/>
      <family val="2"/>
    </font>
    <font>
      <sz val="8"/>
      <name val="Arial"/>
      <family val="2"/>
    </font>
    <font>
      <b/>
      <sz val="10"/>
      <color indexed="9"/>
      <name val="Arial"/>
      <family val="2"/>
    </font>
    <font>
      <sz val="10"/>
      <color indexed="8"/>
      <name val="Arial"/>
      <family val="2"/>
    </font>
    <font>
      <sz val="11"/>
      <name val="Arial"/>
      <family val="2"/>
    </font>
    <font>
      <b/>
      <sz val="10"/>
      <name val="Arial"/>
      <family val="2"/>
    </font>
    <font>
      <b/>
      <sz val="11"/>
      <name val="Arial"/>
      <family val="2"/>
    </font>
    <font>
      <i/>
      <sz val="10"/>
      <name val="Arial"/>
      <family val="2"/>
    </font>
    <font>
      <b/>
      <i/>
      <sz val="10"/>
      <name val="Arial"/>
      <family val="2"/>
    </font>
    <font>
      <sz val="10"/>
      <color indexed="12"/>
      <name val="Arial"/>
      <family val="2"/>
    </font>
    <font>
      <sz val="10"/>
      <color indexed="10"/>
      <name val="Arial"/>
      <family val="2"/>
    </font>
    <font>
      <strike/>
      <sz val="10"/>
      <name val="Arial"/>
      <family val="2"/>
    </font>
    <font>
      <b/>
      <sz val="10"/>
      <color indexed="10"/>
      <name val="Arial"/>
      <family val="2"/>
    </font>
    <font>
      <b/>
      <sz val="8"/>
      <name val="Arial"/>
      <family val="2"/>
    </font>
    <font>
      <b/>
      <i/>
      <sz val="8"/>
      <name val="Arial"/>
      <family val="2"/>
    </font>
    <font>
      <sz val="10"/>
      <color indexed="9"/>
      <name val="Arial"/>
      <family val="2"/>
    </font>
    <font>
      <b/>
      <sz val="12"/>
      <name val="Arial"/>
      <family val="2"/>
    </font>
    <font>
      <b/>
      <i/>
      <u val="single"/>
      <sz val="10"/>
      <name val="Arial"/>
      <family val="2"/>
    </font>
    <font>
      <u val="single"/>
      <sz val="10"/>
      <name val="Arial"/>
      <family val="2"/>
    </font>
    <font>
      <b/>
      <u val="single"/>
      <sz val="10"/>
      <name val="Arial"/>
      <family val="2"/>
    </font>
    <font>
      <i/>
      <sz val="10"/>
      <color indexed="40"/>
      <name val="Arial"/>
      <family val="2"/>
    </font>
    <font>
      <sz val="2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i/>
      <sz val="10"/>
      <color rgb="FF0070C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indexed="17"/>
        <bgColor indexed="64"/>
      </patternFill>
    </fill>
    <fill>
      <patternFill patternType="solid">
        <fgColor indexed="13"/>
        <bgColor indexed="64"/>
      </patternFill>
    </fill>
    <fill>
      <patternFill patternType="solid">
        <fgColor indexed="26"/>
        <bgColor indexed="64"/>
      </patternFill>
    </fill>
    <fill>
      <patternFill patternType="solid">
        <fgColor indexed="62"/>
        <bgColor indexed="64"/>
      </patternFill>
    </fill>
    <fill>
      <patternFill patternType="solid">
        <fgColor indexed="55"/>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top style="thin"/>
      <bottom style="thin"/>
    </border>
    <border>
      <left/>
      <right/>
      <top style="thin"/>
      <bottom style="thin"/>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9">
    <xf numFmtId="0" fontId="0" fillId="0" borderId="0" xfId="0" applyAlignment="1">
      <alignment/>
    </xf>
    <xf numFmtId="0" fontId="0" fillId="0"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6" fillId="0" borderId="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10" xfId="0" applyFill="1" applyBorder="1" applyAlignment="1">
      <alignment horizontal="center" vertical="top" wrapText="1"/>
    </xf>
    <xf numFmtId="0" fontId="0" fillId="0" borderId="10" xfId="0"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center" wrapText="1"/>
    </xf>
    <xf numFmtId="0" fontId="7" fillId="0" borderId="10" xfId="0" applyFont="1" applyBorder="1" applyAlignment="1">
      <alignment vertical="center" wrapText="1"/>
    </xf>
    <xf numFmtId="0" fontId="9" fillId="34" borderId="10" xfId="0" applyFont="1" applyFill="1" applyBorder="1" applyAlignment="1">
      <alignment horizontal="center" vertical="center" wrapText="1"/>
    </xf>
    <xf numFmtId="0" fontId="0" fillId="0" borderId="10" xfId="0" applyBorder="1" applyAlignment="1">
      <alignment/>
    </xf>
    <xf numFmtId="0" fontId="7" fillId="35" borderId="10" xfId="0" applyFont="1" applyFill="1" applyBorder="1" applyAlignment="1">
      <alignment horizontal="center" vertical="center" wrapText="1"/>
    </xf>
    <xf numFmtId="0" fontId="0" fillId="0" borderId="11" xfId="0" applyFont="1" applyFill="1" applyBorder="1" applyAlignment="1">
      <alignment horizontal="left" vertical="top" wrapText="1"/>
    </xf>
    <xf numFmtId="0" fontId="7" fillId="35" borderId="0" xfId="0" applyFont="1" applyFill="1" applyBorder="1" applyAlignment="1">
      <alignment/>
    </xf>
    <xf numFmtId="0" fontId="7" fillId="35" borderId="0" xfId="0" applyFont="1" applyFill="1" applyBorder="1" applyAlignment="1">
      <alignment horizontal="center"/>
    </xf>
    <xf numFmtId="0" fontId="7" fillId="35" borderId="0" xfId="0" applyFont="1" applyFill="1" applyBorder="1" applyAlignment="1">
      <alignment vertical="center"/>
    </xf>
    <xf numFmtId="0" fontId="7" fillId="35" borderId="0" xfId="0" applyFont="1" applyFill="1" applyBorder="1" applyAlignment="1">
      <alignment/>
    </xf>
    <xf numFmtId="0" fontId="9" fillId="35" borderId="0" xfId="0" applyFont="1" applyFill="1" applyBorder="1" applyAlignment="1">
      <alignment horizontal="left" wrapText="1"/>
    </xf>
    <xf numFmtId="0" fontId="9" fillId="35" borderId="0" xfId="0" applyFont="1" applyFill="1" applyBorder="1" applyAlignment="1">
      <alignment horizontal="left"/>
    </xf>
    <xf numFmtId="0" fontId="9" fillId="35" borderId="0" xfId="0" applyFont="1" applyFill="1" applyBorder="1" applyAlignment="1">
      <alignment horizontal="center" vertical="center" wrapText="1"/>
    </xf>
    <xf numFmtId="0" fontId="9" fillId="34" borderId="12" xfId="0" applyFont="1" applyFill="1" applyBorder="1" applyAlignment="1">
      <alignment horizontal="center" vertical="center" textRotation="90" wrapText="1"/>
    </xf>
    <xf numFmtId="0" fontId="7" fillId="35" borderId="10" xfId="0" applyNumberFormat="1"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5" borderId="0" xfId="0" applyFont="1" applyFill="1" applyBorder="1" applyAlignment="1">
      <alignment horizont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xf>
    <xf numFmtId="0" fontId="8" fillId="34"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0" fillId="0" borderId="0" xfId="0" applyFont="1" applyAlignment="1">
      <alignment/>
    </xf>
    <xf numFmtId="0" fontId="0" fillId="0" borderId="10" xfId="0" applyFont="1" applyBorder="1" applyAlignment="1">
      <alignment vertical="top" wrapText="1"/>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left" vertical="top" wrapText="1"/>
    </xf>
    <xf numFmtId="49" fontId="8" fillId="0" borderId="10" xfId="0" applyNumberFormat="1" applyFont="1" applyBorder="1" applyAlignment="1">
      <alignment horizontal="center" vertical="center" wrapText="1"/>
    </xf>
    <xf numFmtId="0" fontId="0" fillId="0" borderId="10" xfId="0" applyFont="1" applyBorder="1" applyAlignment="1">
      <alignment horizontal="center" vertical="top" wrapText="1"/>
    </xf>
    <xf numFmtId="0" fontId="11" fillId="0" borderId="10" xfId="0" applyFont="1" applyBorder="1" applyAlignment="1">
      <alignment vertical="top" wrapText="1"/>
    </xf>
    <xf numFmtId="0" fontId="0" fillId="0" borderId="10" xfId="0" applyBorder="1" applyAlignment="1">
      <alignment vertical="center" wrapText="1"/>
    </xf>
    <xf numFmtId="0" fontId="0" fillId="35" borderId="10" xfId="0" applyFont="1" applyFill="1" applyBorder="1" applyAlignment="1">
      <alignment/>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2" fillId="0" borderId="13" xfId="0" applyFont="1" applyFill="1" applyBorder="1" applyAlignment="1">
      <alignment horizontal="left" vertical="top" wrapText="1"/>
    </xf>
    <xf numFmtId="0" fontId="13"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vertical="top" wrapText="1"/>
    </xf>
    <xf numFmtId="0" fontId="0" fillId="0" borderId="0" xfId="0" applyFont="1" applyFill="1" applyAlignment="1">
      <alignment/>
    </xf>
    <xf numFmtId="0" fontId="8" fillId="0" borderId="10"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xf>
    <xf numFmtId="0" fontId="0" fillId="0" borderId="0" xfId="0" applyFill="1" applyBorder="1" applyAlignment="1">
      <alignment horizontal="center" vertical="top" wrapText="1"/>
    </xf>
    <xf numFmtId="49" fontId="15" fillId="0" borderId="10" xfId="0" applyNumberFormat="1" applyFont="1" applyFill="1" applyBorder="1" applyAlignment="1">
      <alignment horizontal="center" vertical="top" wrapText="1"/>
    </xf>
    <xf numFmtId="0" fontId="8" fillId="34" borderId="10" xfId="0" applyFont="1" applyFill="1" applyBorder="1" applyAlignment="1">
      <alignment horizontal="center"/>
    </xf>
    <xf numFmtId="0" fontId="4" fillId="0" borderId="10" xfId="0" applyFont="1" applyBorder="1" applyAlignment="1">
      <alignment vertical="top" wrapText="1"/>
    </xf>
    <xf numFmtId="0" fontId="4" fillId="0" borderId="10" xfId="0" applyFont="1" applyBorder="1" applyAlignment="1">
      <alignment vertical="top"/>
    </xf>
    <xf numFmtId="14" fontId="4" fillId="0" borderId="10" xfId="0" applyNumberFormat="1" applyFont="1" applyBorder="1" applyAlignment="1">
      <alignment vertical="top"/>
    </xf>
    <xf numFmtId="14" fontId="4" fillId="0" borderId="10" xfId="0" applyNumberFormat="1" applyFont="1" applyBorder="1" applyAlignment="1">
      <alignment vertical="top" wrapText="1"/>
    </xf>
    <xf numFmtId="0" fontId="16" fillId="0" borderId="10" xfId="0" applyFont="1" applyBorder="1" applyAlignment="1">
      <alignment vertical="top" wrapText="1"/>
    </xf>
    <xf numFmtId="0" fontId="0" fillId="0" borderId="10" xfId="0" applyFill="1" applyBorder="1" applyAlignment="1" applyProtection="1">
      <alignment horizontal="center" vertical="top" wrapText="1"/>
      <protection locked="0"/>
    </xf>
    <xf numFmtId="0" fontId="18" fillId="36" borderId="0" xfId="0" applyFont="1" applyFill="1" applyBorder="1" applyAlignment="1">
      <alignment horizontal="left" wrapText="1"/>
    </xf>
    <xf numFmtId="164" fontId="0" fillId="0" borderId="0" xfId="0" applyNumberForma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wrapText="1"/>
    </xf>
    <xf numFmtId="0" fontId="18" fillId="36" borderId="0" xfId="0" applyFont="1" applyFill="1" applyBorder="1" applyAlignment="1">
      <alignment horizontal="center" wrapText="1"/>
    </xf>
    <xf numFmtId="0" fontId="0" fillId="0" borderId="0" xfId="0" applyAlignment="1">
      <alignment horizontal="center"/>
    </xf>
    <xf numFmtId="0" fontId="0" fillId="35" borderId="10" xfId="0" applyFont="1" applyFill="1" applyBorder="1" applyAlignment="1">
      <alignment vertical="top" wrapText="1"/>
    </xf>
    <xf numFmtId="0" fontId="0" fillId="35" borderId="10" xfId="0" applyFont="1" applyFill="1" applyBorder="1" applyAlignment="1">
      <alignment horizontal="center" vertical="top" wrapText="1"/>
    </xf>
    <xf numFmtId="0" fontId="0" fillId="35" borderId="13" xfId="0" applyFont="1" applyFill="1" applyBorder="1" applyAlignment="1">
      <alignment horizontal="center" vertical="top" wrapText="1"/>
    </xf>
    <xf numFmtId="0" fontId="0" fillId="35" borderId="0" xfId="0" applyFont="1" applyFill="1" applyAlignment="1">
      <alignment/>
    </xf>
    <xf numFmtId="0" fontId="8" fillId="0" borderId="10" xfId="0" applyFont="1" applyFill="1" applyBorder="1" applyAlignment="1">
      <alignment vertical="top" wrapText="1"/>
    </xf>
    <xf numFmtId="0" fontId="0" fillId="0" borderId="13" xfId="0" applyFont="1" applyFill="1" applyBorder="1" applyAlignment="1">
      <alignment vertical="top" wrapText="1"/>
    </xf>
    <xf numFmtId="0" fontId="19" fillId="34" borderId="14" xfId="0" applyFont="1" applyFill="1" applyBorder="1" applyAlignment="1">
      <alignment horizontal="centerContinuous"/>
    </xf>
    <xf numFmtId="0" fontId="8" fillId="34" borderId="15" xfId="0" applyFont="1" applyFill="1" applyBorder="1" applyAlignment="1">
      <alignment horizontal="centerContinuous"/>
    </xf>
    <xf numFmtId="0" fontId="8" fillId="34" borderId="16" xfId="0" applyFont="1" applyFill="1" applyBorder="1" applyAlignment="1">
      <alignment horizontal="centerContinuous"/>
    </xf>
    <xf numFmtId="0" fontId="8" fillId="34" borderId="14" xfId="0" applyFont="1" applyFill="1" applyBorder="1" applyAlignment="1">
      <alignment horizontal="centerContinuous"/>
    </xf>
    <xf numFmtId="0" fontId="8" fillId="34" borderId="17" xfId="0" applyFont="1" applyFill="1" applyBorder="1" applyAlignment="1">
      <alignment horizontal="centerContinuous"/>
    </xf>
    <xf numFmtId="0" fontId="0" fillId="37" borderId="18" xfId="0" applyFill="1" applyBorder="1" applyAlignment="1">
      <alignment horizontal="center" vertical="top" wrapText="1"/>
    </xf>
    <xf numFmtId="164" fontId="0" fillId="0" borderId="19" xfId="0" applyNumberFormat="1" applyFill="1" applyBorder="1" applyAlignment="1">
      <alignment horizontal="center" vertical="top" wrapText="1"/>
    </xf>
    <xf numFmtId="0" fontId="0" fillId="0" borderId="18" xfId="0" applyFill="1" applyBorder="1" applyAlignment="1">
      <alignment horizontal="center" vertical="top" wrapText="1"/>
    </xf>
    <xf numFmtId="0" fontId="0" fillId="38" borderId="18" xfId="0" applyFill="1" applyBorder="1" applyAlignment="1">
      <alignment horizontal="center" vertical="top" wrapText="1"/>
    </xf>
    <xf numFmtId="0" fontId="11" fillId="39"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wrapText="1"/>
    </xf>
    <xf numFmtId="0" fontId="0" fillId="0" borderId="22" xfId="0" applyFont="1" applyFill="1" applyBorder="1" applyAlignment="1">
      <alignment horizontal="center" vertical="top" wrapText="1"/>
    </xf>
    <xf numFmtId="0" fontId="0" fillId="35" borderId="0" xfId="0" applyFill="1" applyAlignment="1">
      <alignment horizontal="center"/>
    </xf>
    <xf numFmtId="0" fontId="0" fillId="35" borderId="0" xfId="0" applyFont="1" applyFill="1" applyAlignment="1">
      <alignment horizontal="center" vertical="top" wrapText="1"/>
    </xf>
    <xf numFmtId="0" fontId="0" fillId="35" borderId="0" xfId="0" applyFont="1" applyFill="1" applyAlignment="1">
      <alignment horizontal="center"/>
    </xf>
    <xf numFmtId="0" fontId="0" fillId="0" borderId="13" xfId="0" applyFont="1" applyFill="1" applyBorder="1" applyAlignment="1">
      <alignment horizontal="center" vertical="top" wrapText="1"/>
    </xf>
    <xf numFmtId="0" fontId="11" fillId="0" borderId="11" xfId="0" applyFont="1" applyFill="1" applyBorder="1" applyAlignment="1">
      <alignment horizontal="left" vertical="top" wrapText="1"/>
    </xf>
    <xf numFmtId="0" fontId="18" fillId="40" borderId="0" xfId="0" applyFont="1" applyFill="1" applyBorder="1" applyAlignment="1">
      <alignment horizontal="left" wrapText="1"/>
    </xf>
    <xf numFmtId="0" fontId="8" fillId="34" borderId="10" xfId="56" applyFont="1" applyFill="1" applyBorder="1" applyAlignment="1">
      <alignment horizontal="center" vertical="center" wrapText="1"/>
      <protection/>
    </xf>
    <xf numFmtId="0" fontId="8" fillId="34" borderId="10" xfId="56"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56" applyBorder="1" applyAlignment="1">
      <alignment vertical="center"/>
      <protection/>
    </xf>
    <xf numFmtId="0" fontId="0" fillId="35" borderId="10" xfId="56" applyFont="1" applyFill="1" applyBorder="1" applyAlignment="1">
      <alignment horizontal="center" vertical="center" wrapText="1"/>
      <protection/>
    </xf>
    <xf numFmtId="0" fontId="0" fillId="35" borderId="10" xfId="56" applyFont="1" applyFill="1" applyBorder="1" applyAlignment="1">
      <alignment vertical="center"/>
      <protection/>
    </xf>
    <xf numFmtId="0" fontId="0" fillId="0" borderId="2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0" fillId="41" borderId="24" xfId="0" applyFill="1" applyBorder="1" applyAlignment="1">
      <alignment/>
    </xf>
    <xf numFmtId="0" fontId="0" fillId="41" borderId="25" xfId="0" applyFill="1" applyBorder="1" applyAlignment="1">
      <alignment/>
    </xf>
    <xf numFmtId="0" fontId="0" fillId="41" borderId="11" xfId="0" applyFill="1" applyBorder="1" applyAlignment="1">
      <alignment/>
    </xf>
    <xf numFmtId="0" fontId="0" fillId="0" borderId="10" xfId="0" applyFont="1" applyFill="1" applyBorder="1" applyAlignment="1" applyProtection="1">
      <alignment horizontal="center" vertical="top" wrapText="1"/>
      <protection locked="0"/>
    </xf>
    <xf numFmtId="0" fontId="5" fillId="33" borderId="10" xfId="0" applyFont="1" applyFill="1" applyBorder="1" applyAlignment="1">
      <alignment horizontal="center" vertical="center" wrapText="1"/>
    </xf>
    <xf numFmtId="0" fontId="18" fillId="36" borderId="0" xfId="0" applyFont="1" applyFill="1" applyBorder="1" applyAlignment="1">
      <alignment wrapText="1"/>
    </xf>
    <xf numFmtId="0" fontId="0" fillId="35" borderId="0" xfId="0" applyFont="1" applyFill="1" applyAlignment="1">
      <alignment/>
    </xf>
    <xf numFmtId="0" fontId="8" fillId="0" borderId="10" xfId="0" applyFont="1" applyFill="1" applyBorder="1" applyAlignment="1" quotePrefix="1">
      <alignment vertical="top" wrapText="1"/>
    </xf>
    <xf numFmtId="0" fontId="21" fillId="0" borderId="10" xfId="0" applyFont="1" applyFill="1" applyBorder="1" applyAlignment="1">
      <alignment vertical="top" wrapText="1"/>
    </xf>
    <xf numFmtId="0" fontId="0" fillId="42" borderId="10" xfId="0" applyFont="1" applyFill="1" applyBorder="1" applyAlignment="1">
      <alignment vertical="top" wrapText="1"/>
    </xf>
    <xf numFmtId="0" fontId="59" fillId="43" borderId="10"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0" fillId="44" borderId="10" xfId="0" applyFill="1" applyBorder="1" applyAlignment="1">
      <alignment/>
    </xf>
    <xf numFmtId="0" fontId="0" fillId="45" borderId="10" xfId="0" applyFill="1" applyBorder="1" applyAlignment="1">
      <alignment/>
    </xf>
    <xf numFmtId="0" fontId="0" fillId="0" borderId="0" xfId="56">
      <alignment/>
      <protection/>
    </xf>
    <xf numFmtId="0" fontId="0" fillId="0" borderId="0" xfId="56" applyBorder="1">
      <alignment/>
      <protection/>
    </xf>
    <xf numFmtId="0" fontId="0" fillId="0" borderId="0" xfId="56" applyFont="1" applyBorder="1" applyAlignment="1">
      <alignment vertical="center" wrapText="1"/>
      <protection/>
    </xf>
    <xf numFmtId="0" fontId="0" fillId="0" borderId="10" xfId="56" applyBorder="1">
      <alignment/>
      <protection/>
    </xf>
    <xf numFmtId="0" fontId="0" fillId="0" borderId="10" xfId="56" applyFont="1" applyFill="1" applyBorder="1">
      <alignment/>
      <protection/>
    </xf>
    <xf numFmtId="0" fontId="0" fillId="0" borderId="10" xfId="56" applyFont="1" applyBorder="1" applyAlignment="1">
      <alignment vertical="top" wrapText="1"/>
      <protection/>
    </xf>
    <xf numFmtId="0" fontId="0" fillId="0" borderId="10" xfId="56" applyFont="1" applyFill="1" applyBorder="1" applyAlignment="1">
      <alignment/>
      <protection/>
    </xf>
    <xf numFmtId="0" fontId="0" fillId="45" borderId="10" xfId="56" applyFill="1" applyBorder="1">
      <alignment/>
      <protection/>
    </xf>
    <xf numFmtId="0" fontId="0" fillId="34" borderId="10" xfId="56" applyFont="1" applyFill="1" applyBorder="1" applyAlignment="1">
      <alignment horizontal="center"/>
      <protection/>
    </xf>
    <xf numFmtId="49" fontId="5" fillId="33" borderId="10" xfId="56" applyNumberFormat="1" applyFont="1" applyFill="1" applyBorder="1" applyAlignment="1">
      <alignment horizontal="center" vertical="top" wrapText="1"/>
      <protection/>
    </xf>
    <xf numFmtId="0" fontId="5" fillId="33" borderId="10" xfId="56" applyFont="1" applyFill="1" applyBorder="1" applyAlignment="1">
      <alignment horizontal="center" vertical="top" wrapText="1"/>
      <protection/>
    </xf>
    <xf numFmtId="0" fontId="0" fillId="0" borderId="0" xfId="56" applyFont="1">
      <alignment/>
      <protection/>
    </xf>
    <xf numFmtId="0" fontId="0" fillId="0" borderId="10" xfId="56" applyFont="1" applyBorder="1">
      <alignment/>
      <protection/>
    </xf>
    <xf numFmtId="0" fontId="0" fillId="0" borderId="11" xfId="56" applyFont="1" applyFill="1" applyBorder="1" applyAlignment="1">
      <alignment horizontal="center"/>
      <protection/>
    </xf>
    <xf numFmtId="0" fontId="0" fillId="0" borderId="24" xfId="56" applyFont="1" applyFill="1" applyBorder="1" applyAlignment="1">
      <alignment horizontal="center"/>
      <protection/>
    </xf>
    <xf numFmtId="0" fontId="0" fillId="0" borderId="10" xfId="56" applyFont="1" applyFill="1" applyBorder="1" applyAlignment="1">
      <alignment horizontal="center"/>
      <protection/>
    </xf>
    <xf numFmtId="0" fontId="0" fillId="34" borderId="10" xfId="56" applyFont="1" applyFill="1" applyBorder="1">
      <alignment/>
      <protection/>
    </xf>
    <xf numFmtId="0" fontId="0" fillId="0" borderId="10" xfId="56" applyFont="1" applyBorder="1" applyAlignment="1">
      <alignment/>
      <protection/>
    </xf>
    <xf numFmtId="49" fontId="5" fillId="45" borderId="10" xfId="56" applyNumberFormat="1" applyFont="1" applyFill="1" applyBorder="1" applyAlignment="1">
      <alignment horizontal="center" vertical="top" wrapText="1"/>
      <protection/>
    </xf>
    <xf numFmtId="0" fontId="5" fillId="45" borderId="10" xfId="56" applyFont="1" applyFill="1" applyBorder="1" applyAlignment="1">
      <alignment horizontal="center" vertical="top" wrapText="1"/>
      <protection/>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0" fillId="0" borderId="0" xfId="57">
      <alignment/>
      <protection/>
    </xf>
    <xf numFmtId="0" fontId="0" fillId="43" borderId="0" xfId="57" applyFill="1">
      <alignment/>
      <protection/>
    </xf>
    <xf numFmtId="0" fontId="8" fillId="0" borderId="0" xfId="57" applyFont="1">
      <alignment/>
      <protection/>
    </xf>
    <xf numFmtId="0" fontId="10" fillId="0" borderId="0" xfId="57" applyFont="1">
      <alignment/>
      <protection/>
    </xf>
    <xf numFmtId="0" fontId="11" fillId="0" borderId="0" xfId="57" applyFont="1">
      <alignment/>
      <protection/>
    </xf>
    <xf numFmtId="0" fontId="2" fillId="0" borderId="0" xfId="52" applyFont="1" applyAlignment="1" applyProtection="1">
      <alignment/>
      <protection/>
    </xf>
    <xf numFmtId="0" fontId="60" fillId="43" borderId="0" xfId="57" applyFont="1" applyFill="1" applyAlignment="1">
      <alignment horizontal="center" wrapText="1"/>
      <protection/>
    </xf>
    <xf numFmtId="0" fontId="60" fillId="43" borderId="0" xfId="57" applyFont="1" applyFill="1" applyAlignment="1">
      <alignment horizontal="center"/>
      <protection/>
    </xf>
    <xf numFmtId="0" fontId="8" fillId="0" borderId="0" xfId="57" applyFont="1" applyAlignment="1">
      <alignment wrapText="1"/>
      <protection/>
    </xf>
    <xf numFmtId="0" fontId="8" fillId="34" borderId="24" xfId="0" applyFont="1" applyFill="1" applyBorder="1" applyAlignment="1">
      <alignment horizontal="center"/>
    </xf>
    <xf numFmtId="0" fontId="8" fillId="34" borderId="25" xfId="0" applyFont="1" applyFill="1" applyBorder="1" applyAlignment="1">
      <alignment horizontal="center"/>
    </xf>
    <xf numFmtId="0" fontId="8" fillId="34" borderId="11" xfId="0" applyFont="1" applyFill="1" applyBorder="1" applyAlignment="1">
      <alignment horizontal="center"/>
    </xf>
    <xf numFmtId="0" fontId="0" fillId="0" borderId="24" xfId="0" applyFont="1" applyBorder="1" applyAlignment="1">
      <alignment wrapText="1"/>
    </xf>
    <xf numFmtId="0" fontId="0" fillId="0" borderId="25" xfId="0" applyFont="1" applyBorder="1" applyAlignment="1">
      <alignment wrapText="1"/>
    </xf>
    <xf numFmtId="0" fontId="0" fillId="0" borderId="11" xfId="0" applyFont="1" applyBorder="1" applyAlignment="1">
      <alignment wrapText="1"/>
    </xf>
    <xf numFmtId="0" fontId="61" fillId="0" borderId="28" xfId="0" applyFont="1" applyBorder="1" applyAlignment="1">
      <alignment horizontal="left" vertical="top"/>
    </xf>
    <xf numFmtId="0" fontId="61" fillId="0" borderId="29" xfId="0" applyFont="1" applyBorder="1" applyAlignment="1">
      <alignment horizontal="left" vertical="top"/>
    </xf>
    <xf numFmtId="0" fontId="61" fillId="0" borderId="30" xfId="0" applyFont="1" applyBorder="1" applyAlignment="1">
      <alignment horizontal="left" vertical="top"/>
    </xf>
    <xf numFmtId="0" fontId="61" fillId="0" borderId="31" xfId="0" applyFont="1" applyBorder="1" applyAlignment="1">
      <alignment horizontal="left" vertical="top"/>
    </xf>
    <xf numFmtId="0" fontId="61" fillId="0" borderId="0" xfId="0" applyFont="1" applyBorder="1" applyAlignment="1">
      <alignment horizontal="left" vertical="top"/>
    </xf>
    <xf numFmtId="0" fontId="61" fillId="0" borderId="32" xfId="0" applyFont="1" applyBorder="1" applyAlignment="1">
      <alignment horizontal="left" vertical="top"/>
    </xf>
    <xf numFmtId="0" fontId="61" fillId="0" borderId="33" xfId="0" applyFont="1" applyBorder="1" applyAlignment="1">
      <alignment horizontal="left" vertical="top"/>
    </xf>
    <xf numFmtId="0" fontId="61" fillId="0" borderId="34" xfId="0" applyFont="1" applyBorder="1" applyAlignment="1">
      <alignment horizontal="left" vertical="top"/>
    </xf>
    <xf numFmtId="0" fontId="61" fillId="0" borderId="35" xfId="0" applyFont="1" applyBorder="1" applyAlignment="1">
      <alignment horizontal="left" vertical="top"/>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5" fillId="33" borderId="10" xfId="56" applyFont="1" applyFill="1" applyBorder="1" applyAlignment="1">
      <alignment horizontal="center" vertical="top" wrapText="1"/>
      <protection/>
    </xf>
    <xf numFmtId="0" fontId="0" fillId="0" borderId="13"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24" xfId="56" applyFont="1" applyBorder="1" applyAlignment="1">
      <alignment horizontal="center" vertical="top" wrapText="1"/>
      <protection/>
    </xf>
    <xf numFmtId="0" fontId="0" fillId="0" borderId="11" xfId="56" applyFont="1" applyBorder="1" applyAlignment="1">
      <alignment horizontal="center" vertical="top" wrapText="1"/>
      <protection/>
    </xf>
    <xf numFmtId="0" fontId="0" fillId="0" borderId="24" xfId="56" applyFont="1" applyFill="1" applyBorder="1" applyAlignment="1">
      <alignment horizontal="center"/>
      <protection/>
    </xf>
    <xf numFmtId="0" fontId="0" fillId="0" borderId="11" xfId="56" applyFont="1" applyFill="1" applyBorder="1" applyAlignment="1">
      <alignment horizontal="center"/>
      <protection/>
    </xf>
    <xf numFmtId="0" fontId="0" fillId="42" borderId="13" xfId="56" applyFont="1" applyFill="1" applyBorder="1" applyAlignment="1">
      <alignment horizontal="center" vertical="center" wrapText="1"/>
      <protection/>
    </xf>
    <xf numFmtId="0" fontId="0" fillId="42" borderId="12" xfId="56" applyFont="1" applyFill="1" applyBorder="1" applyAlignment="1">
      <alignment horizontal="center" vertical="center" wrapText="1"/>
      <protection/>
    </xf>
    <xf numFmtId="0" fontId="0" fillId="0" borderId="13" xfId="56" applyFont="1" applyFill="1" applyBorder="1" applyAlignment="1">
      <alignment horizontal="center" vertical="center" wrapText="1"/>
      <protection/>
    </xf>
    <xf numFmtId="0" fontId="0" fillId="0" borderId="12" xfId="56" applyFont="1" applyFill="1" applyBorder="1" applyAlignment="1">
      <alignment horizontal="center" vertical="center" wrapText="1"/>
      <protection/>
    </xf>
    <xf numFmtId="0" fontId="7" fillId="0" borderId="13" xfId="56" applyFont="1" applyFill="1" applyBorder="1" applyAlignment="1">
      <alignment horizontal="center" vertical="center" wrapText="1"/>
      <protection/>
    </xf>
    <xf numFmtId="0" fontId="7" fillId="0" borderId="12" xfId="56" applyFont="1" applyFill="1" applyBorder="1" applyAlignment="1">
      <alignment horizontal="center" vertical="center" wrapText="1"/>
      <protection/>
    </xf>
    <xf numFmtId="0" fontId="7" fillId="0" borderId="23" xfId="56" applyFont="1" applyFill="1" applyBorder="1" applyAlignment="1">
      <alignment horizontal="center" vertical="center" wrapText="1"/>
      <protection/>
    </xf>
    <xf numFmtId="0" fontId="0" fillId="0" borderId="23" xfId="56" applyFont="1" applyFill="1" applyBorder="1" applyAlignment="1">
      <alignment horizontal="center" vertical="center" wrapText="1"/>
      <protection/>
    </xf>
    <xf numFmtId="0" fontId="5" fillId="33" borderId="24" xfId="56" applyFont="1" applyFill="1" applyBorder="1" applyAlignment="1">
      <alignment horizontal="center" vertical="top" wrapText="1"/>
      <protection/>
    </xf>
    <xf numFmtId="0" fontId="5" fillId="33" borderId="11" xfId="56" applyFont="1" applyFill="1" applyBorder="1" applyAlignment="1">
      <alignment horizontal="center" vertical="top" wrapText="1"/>
      <protection/>
    </xf>
    <xf numFmtId="0" fontId="8" fillId="34" borderId="24" xfId="56" applyFont="1" applyFill="1" applyBorder="1" applyAlignment="1">
      <alignment horizontal="center"/>
      <protection/>
    </xf>
    <xf numFmtId="0" fontId="8" fillId="34" borderId="11" xfId="56" applyFont="1" applyFill="1" applyBorder="1" applyAlignment="1">
      <alignment horizontal="center"/>
      <protection/>
    </xf>
    <xf numFmtId="0" fontId="8" fillId="34" borderId="24" xfId="56" applyFont="1" applyFill="1" applyBorder="1" applyAlignment="1">
      <alignment horizontal="center" vertical="center"/>
      <protection/>
    </xf>
    <xf numFmtId="0" fontId="8" fillId="34" borderId="11" xfId="56" applyFont="1" applyFill="1" applyBorder="1" applyAlignment="1">
      <alignment horizontal="center" vertical="center"/>
      <protection/>
    </xf>
    <xf numFmtId="0" fontId="0" fillId="0" borderId="10" xfId="56" applyFont="1" applyBorder="1" applyAlignment="1">
      <alignment vertical="top" wrapText="1"/>
      <protection/>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8" fillId="46" borderId="10" xfId="0" applyFont="1" applyFill="1" applyBorder="1" applyAlignment="1">
      <alignment horizontal="center" vertical="center" wrapText="1"/>
    </xf>
    <xf numFmtId="0" fontId="0" fillId="0" borderId="10" xfId="0" applyFont="1" applyBorder="1" applyAlignment="1">
      <alignment vertical="top" wrapText="1"/>
    </xf>
    <xf numFmtId="0" fontId="5" fillId="33" borderId="10" xfId="0" applyFont="1" applyFill="1" applyBorder="1" applyAlignment="1">
      <alignment horizontal="center" vertical="top" wrapText="1"/>
    </xf>
    <xf numFmtId="0" fontId="0" fillId="0" borderId="13" xfId="0" applyFont="1" applyBorder="1" applyAlignment="1">
      <alignment vertical="top" wrapText="1"/>
    </xf>
    <xf numFmtId="0" fontId="0" fillId="0" borderId="12" xfId="0" applyBorder="1" applyAlignment="1">
      <alignment vertical="top"/>
    </xf>
    <xf numFmtId="0" fontId="0" fillId="0" borderId="23" xfId="0" applyBorder="1" applyAlignment="1">
      <alignment vertical="top"/>
    </xf>
    <xf numFmtId="0" fontId="0" fillId="0" borderId="28" xfId="0" applyFont="1" applyBorder="1" applyAlignment="1">
      <alignment horizontal="center"/>
    </xf>
    <xf numFmtId="0" fontId="0" fillId="0" borderId="30" xfId="0" applyBorder="1" applyAlignment="1">
      <alignment/>
    </xf>
    <xf numFmtId="0" fontId="0" fillId="0" borderId="31" xfId="0" applyFont="1" applyBorder="1" applyAlignment="1">
      <alignment horizontal="center"/>
    </xf>
    <xf numFmtId="0" fontId="0" fillId="0" borderId="32" xfId="0" applyBorder="1" applyAlignment="1">
      <alignment/>
    </xf>
    <xf numFmtId="0" fontId="0" fillId="0" borderId="31" xfId="0" applyBorder="1" applyAlignment="1">
      <alignment/>
    </xf>
    <xf numFmtId="0" fontId="0" fillId="0" borderId="33" xfId="0" applyBorder="1" applyAlignment="1">
      <alignment/>
    </xf>
    <xf numFmtId="0" fontId="0" fillId="0" borderId="35" xfId="0" applyBorder="1" applyAlignment="1">
      <alignment/>
    </xf>
    <xf numFmtId="0" fontId="0" fillId="0" borderId="28"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5" xfId="0" applyFont="1" applyBorder="1" applyAlignment="1">
      <alignment/>
    </xf>
    <xf numFmtId="0" fontId="0" fillId="34" borderId="10" xfId="0" applyFont="1" applyFill="1" applyBorder="1" applyAlignment="1">
      <alignment horizontal="center"/>
    </xf>
    <xf numFmtId="0" fontId="9" fillId="34" borderId="2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3" fillId="33" borderId="0" xfId="0" applyFont="1" applyFill="1" applyBorder="1" applyAlignment="1">
      <alignment horizontal="center"/>
    </xf>
    <xf numFmtId="0" fontId="9" fillId="35" borderId="0" xfId="0" applyFont="1" applyFill="1" applyBorder="1" applyAlignment="1">
      <alignment horizontal="left" wrapText="1"/>
    </xf>
    <xf numFmtId="0" fontId="9" fillId="35" borderId="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dxfs count="21">
    <dxf>
      <font>
        <b/>
        <i/>
      </font>
      <fill>
        <patternFill>
          <bgColor indexed="43"/>
        </patternFill>
      </fill>
    </dxf>
    <dxf>
      <font>
        <b/>
        <i/>
      </font>
      <fill>
        <patternFill>
          <bgColor indexed="10"/>
        </patternFill>
      </fill>
    </dxf>
    <dxf>
      <font>
        <b/>
        <i/>
      </font>
      <fill>
        <patternFill>
          <bgColor indexed="50"/>
        </patternFill>
      </fill>
    </dxf>
    <dxf>
      <fill>
        <patternFill>
          <bgColor indexed="43"/>
        </patternFill>
      </fill>
    </dxf>
    <dxf>
      <fill>
        <patternFill>
          <bgColor indexed="10"/>
        </patternFill>
      </fill>
    </dxf>
    <dxf>
      <fill>
        <patternFill>
          <bgColor indexed="50"/>
        </patternFill>
      </fill>
    </dxf>
    <dxf>
      <fill>
        <patternFill>
          <bgColor indexed="43"/>
        </patternFill>
      </fill>
    </dxf>
    <dxf>
      <fill>
        <patternFill>
          <bgColor indexed="10"/>
        </patternFill>
      </fill>
    </dxf>
    <dxf>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ill>
        <patternFill>
          <bgColor indexed="43"/>
        </patternFill>
      </fill>
    </dxf>
    <dxf>
      <fill>
        <patternFill>
          <bgColor indexed="10"/>
        </patternFill>
      </fill>
    </dxf>
    <dxf>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23</xdr:row>
      <xdr:rowOff>85725</xdr:rowOff>
    </xdr:from>
    <xdr:to>
      <xdr:col>9</xdr:col>
      <xdr:colOff>1123950</xdr:colOff>
      <xdr:row>23</xdr:row>
      <xdr:rowOff>133350</xdr:rowOff>
    </xdr:to>
    <xdr:grpSp>
      <xdr:nvGrpSpPr>
        <xdr:cNvPr id="1" name="Group 2" descr="Horizontal Rule"/>
        <xdr:cNvGrpSpPr>
          <a:grpSpLocks/>
        </xdr:cNvGrpSpPr>
      </xdr:nvGrpSpPr>
      <xdr:grpSpPr>
        <a:xfrm>
          <a:off x="904875" y="4305300"/>
          <a:ext cx="5467350"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75</xdr:row>
      <xdr:rowOff>0</xdr:rowOff>
    </xdr:from>
    <xdr:to>
      <xdr:col>7</xdr:col>
      <xdr:colOff>609600</xdr:colOff>
      <xdr:row>75</xdr:row>
      <xdr:rowOff>0</xdr:rowOff>
    </xdr:to>
    <xdr:pic>
      <xdr:nvPicPr>
        <xdr:cNvPr id="1" name="Picture 1" descr="NTaudit policy"/>
        <xdr:cNvPicPr preferRelativeResize="1">
          <a:picLocks noChangeAspect="1"/>
        </xdr:cNvPicPr>
      </xdr:nvPicPr>
      <xdr:blipFill>
        <a:blip r:embed="rId1"/>
        <a:stretch>
          <a:fillRect/>
        </a:stretch>
      </xdr:blipFill>
      <xdr:spPr>
        <a:xfrm>
          <a:off x="5495925" y="135226425"/>
          <a:ext cx="1809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72</xdr:row>
      <xdr:rowOff>0</xdr:rowOff>
    </xdr:from>
    <xdr:to>
      <xdr:col>7</xdr:col>
      <xdr:colOff>609600</xdr:colOff>
      <xdr:row>72</xdr:row>
      <xdr:rowOff>0</xdr:rowOff>
    </xdr:to>
    <xdr:pic>
      <xdr:nvPicPr>
        <xdr:cNvPr id="1" name="Picture 1" descr="NTaudit policy"/>
        <xdr:cNvPicPr preferRelativeResize="1">
          <a:picLocks noChangeAspect="1"/>
        </xdr:cNvPicPr>
      </xdr:nvPicPr>
      <xdr:blipFill>
        <a:blip r:embed="rId1"/>
        <a:stretch>
          <a:fillRect/>
        </a:stretch>
      </xdr:blipFill>
      <xdr:spPr>
        <a:xfrm>
          <a:off x="5105400" y="120624600"/>
          <a:ext cx="1809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76</xdr:row>
      <xdr:rowOff>0</xdr:rowOff>
    </xdr:from>
    <xdr:to>
      <xdr:col>5</xdr:col>
      <xdr:colOff>609600</xdr:colOff>
      <xdr:row>76</xdr:row>
      <xdr:rowOff>0</xdr:rowOff>
    </xdr:to>
    <xdr:pic>
      <xdr:nvPicPr>
        <xdr:cNvPr id="1" name="Picture 1" descr="NTaudit policy"/>
        <xdr:cNvPicPr preferRelativeResize="1">
          <a:picLocks noChangeAspect="1"/>
        </xdr:cNvPicPr>
      </xdr:nvPicPr>
      <xdr:blipFill>
        <a:blip r:embed="rId1"/>
        <a:stretch>
          <a:fillRect/>
        </a:stretch>
      </xdr:blipFill>
      <xdr:spPr>
        <a:xfrm>
          <a:off x="4419600" y="84305775"/>
          <a:ext cx="1809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43"/>
  <sheetViews>
    <sheetView tabSelected="1" zoomScalePageLayoutView="0" workbookViewId="0" topLeftCell="A1">
      <selection activeCell="O16" sqref="O16"/>
    </sheetView>
  </sheetViews>
  <sheetFormatPr defaultColWidth="9.140625" defaultRowHeight="12.75"/>
  <cols>
    <col min="1" max="1" width="9.140625" style="152" customWidth="1"/>
    <col min="2" max="2" width="3.8515625" style="152" customWidth="1"/>
    <col min="3" max="8" width="9.140625" style="152" customWidth="1"/>
    <col min="9" max="9" width="10.8515625" style="152" customWidth="1"/>
    <col min="10" max="10" width="18.28125" style="152" customWidth="1"/>
    <col min="11" max="11" width="3.00390625" style="152" customWidth="1"/>
    <col min="12" max="16384" width="9.140625" style="152" customWidth="1"/>
  </cols>
  <sheetData>
    <row r="2" spans="2:11" ht="12.75">
      <c r="B2" s="158" t="s">
        <v>1235</v>
      </c>
      <c r="C2" s="159"/>
      <c r="D2" s="159"/>
      <c r="E2" s="159"/>
      <c r="F2" s="159"/>
      <c r="G2" s="159"/>
      <c r="H2" s="159"/>
      <c r="I2" s="159"/>
      <c r="J2" s="159"/>
      <c r="K2" s="159"/>
    </row>
    <row r="3" spans="2:11" ht="12.75">
      <c r="B3" s="159"/>
      <c r="C3" s="159"/>
      <c r="D3" s="159"/>
      <c r="E3" s="159"/>
      <c r="F3" s="159"/>
      <c r="G3" s="159"/>
      <c r="H3" s="159"/>
      <c r="I3" s="159"/>
      <c r="J3" s="159"/>
      <c r="K3" s="159"/>
    </row>
    <row r="4" spans="2:11" ht="12.75">
      <c r="B4" s="159"/>
      <c r="C4" s="159"/>
      <c r="D4" s="159"/>
      <c r="E4" s="159"/>
      <c r="F4" s="159"/>
      <c r="G4" s="159"/>
      <c r="H4" s="159"/>
      <c r="I4" s="159"/>
      <c r="J4" s="159"/>
      <c r="K4" s="159"/>
    </row>
    <row r="5" spans="2:11" ht="12.75">
      <c r="B5" s="159"/>
      <c r="C5" s="159"/>
      <c r="D5" s="159"/>
      <c r="E5" s="159"/>
      <c r="F5" s="159"/>
      <c r="G5" s="159"/>
      <c r="H5" s="159"/>
      <c r="I5" s="159"/>
      <c r="J5" s="159"/>
      <c r="K5" s="159"/>
    </row>
    <row r="6" spans="2:11" ht="12.75">
      <c r="B6" s="159"/>
      <c r="C6" s="159"/>
      <c r="D6" s="159"/>
      <c r="E6" s="159"/>
      <c r="F6" s="159"/>
      <c r="G6" s="159"/>
      <c r="H6" s="159"/>
      <c r="I6" s="159"/>
      <c r="J6" s="159"/>
      <c r="K6" s="159"/>
    </row>
    <row r="7" spans="2:11" ht="12.75">
      <c r="B7" s="159"/>
      <c r="C7" s="159"/>
      <c r="D7" s="159"/>
      <c r="E7" s="159"/>
      <c r="F7" s="159"/>
      <c r="G7" s="159"/>
      <c r="H7" s="159"/>
      <c r="I7" s="159"/>
      <c r="J7" s="159"/>
      <c r="K7" s="159"/>
    </row>
    <row r="8" spans="2:11" ht="12.75">
      <c r="B8" s="159"/>
      <c r="C8" s="159"/>
      <c r="D8" s="159"/>
      <c r="E8" s="159"/>
      <c r="F8" s="159"/>
      <c r="G8" s="159"/>
      <c r="H8" s="159"/>
      <c r="I8" s="159"/>
      <c r="J8" s="159"/>
      <c r="K8" s="159"/>
    </row>
    <row r="9" spans="2:11" ht="12.75">
      <c r="B9" s="159"/>
      <c r="C9" s="159"/>
      <c r="D9" s="159"/>
      <c r="E9" s="159"/>
      <c r="F9" s="159"/>
      <c r="G9" s="159"/>
      <c r="H9" s="159"/>
      <c r="I9" s="159"/>
      <c r="J9" s="159"/>
      <c r="K9" s="159"/>
    </row>
    <row r="10" spans="2:11" ht="12.75">
      <c r="B10" s="159"/>
      <c r="C10" s="159"/>
      <c r="D10" s="159"/>
      <c r="E10" s="159"/>
      <c r="F10" s="159"/>
      <c r="G10" s="159"/>
      <c r="H10" s="159"/>
      <c r="I10" s="159"/>
      <c r="J10" s="159"/>
      <c r="K10" s="159"/>
    </row>
    <row r="11" spans="2:11" ht="12.75">
      <c r="B11" s="159"/>
      <c r="C11" s="159"/>
      <c r="D11" s="159"/>
      <c r="E11" s="159"/>
      <c r="F11" s="159"/>
      <c r="G11" s="159"/>
      <c r="H11" s="159"/>
      <c r="I11" s="159"/>
      <c r="J11" s="159"/>
      <c r="K11" s="159"/>
    </row>
    <row r="12" spans="2:11" ht="12.75">
      <c r="B12" s="159"/>
      <c r="C12" s="159"/>
      <c r="D12" s="159"/>
      <c r="E12" s="159"/>
      <c r="F12" s="159"/>
      <c r="G12" s="159"/>
      <c r="H12" s="159"/>
      <c r="I12" s="159"/>
      <c r="J12" s="159"/>
      <c r="K12" s="159"/>
    </row>
    <row r="13" spans="2:11" ht="12.75">
      <c r="B13" s="159"/>
      <c r="C13" s="159"/>
      <c r="D13" s="159"/>
      <c r="E13" s="159"/>
      <c r="F13" s="159"/>
      <c r="G13" s="159"/>
      <c r="H13" s="159"/>
      <c r="I13" s="159"/>
      <c r="J13" s="159"/>
      <c r="K13" s="159"/>
    </row>
    <row r="14" spans="2:11" ht="12.75">
      <c r="B14" s="159"/>
      <c r="C14" s="159"/>
      <c r="D14" s="159"/>
      <c r="E14" s="159"/>
      <c r="F14" s="159"/>
      <c r="G14" s="159"/>
      <c r="H14" s="159"/>
      <c r="I14" s="159"/>
      <c r="J14" s="159"/>
      <c r="K14" s="159"/>
    </row>
    <row r="15" spans="2:11" ht="12.75">
      <c r="B15" s="159"/>
      <c r="C15" s="159"/>
      <c r="D15" s="159"/>
      <c r="E15" s="159"/>
      <c r="F15" s="159"/>
      <c r="G15" s="159"/>
      <c r="H15" s="159"/>
      <c r="I15" s="159"/>
      <c r="J15" s="159"/>
      <c r="K15" s="159"/>
    </row>
    <row r="16" spans="2:11" ht="12.75">
      <c r="B16" s="153"/>
      <c r="C16" s="153"/>
      <c r="D16" s="153"/>
      <c r="E16" s="153"/>
      <c r="F16" s="153"/>
      <c r="G16" s="153"/>
      <c r="H16" s="153"/>
      <c r="I16" s="153"/>
      <c r="J16" s="153"/>
      <c r="K16" s="153"/>
    </row>
    <row r="17" spans="2:11" ht="12.75">
      <c r="B17" s="153"/>
      <c r="C17" s="160" t="s">
        <v>1234</v>
      </c>
      <c r="D17" s="160"/>
      <c r="E17" s="160"/>
      <c r="F17" s="160"/>
      <c r="G17" s="160"/>
      <c r="H17" s="160"/>
      <c r="I17" s="160"/>
      <c r="J17" s="160"/>
      <c r="K17" s="153"/>
    </row>
    <row r="18" spans="2:11" ht="12.75">
      <c r="B18" s="153"/>
      <c r="C18" s="160"/>
      <c r="D18" s="160"/>
      <c r="E18" s="160"/>
      <c r="F18" s="160"/>
      <c r="G18" s="160"/>
      <c r="H18" s="160"/>
      <c r="I18" s="160"/>
      <c r="J18" s="160"/>
      <c r="K18" s="153"/>
    </row>
    <row r="19" spans="2:11" ht="12.75">
      <c r="B19" s="153"/>
      <c r="C19" s="160"/>
      <c r="D19" s="160"/>
      <c r="E19" s="160"/>
      <c r="F19" s="160"/>
      <c r="G19" s="160"/>
      <c r="H19" s="160"/>
      <c r="I19" s="160"/>
      <c r="J19" s="160"/>
      <c r="K19" s="153"/>
    </row>
    <row r="20" spans="2:11" ht="12.75">
      <c r="B20" s="153"/>
      <c r="C20" s="160"/>
      <c r="D20" s="160"/>
      <c r="E20" s="160"/>
      <c r="F20" s="160"/>
      <c r="G20" s="160"/>
      <c r="H20" s="160"/>
      <c r="I20" s="160"/>
      <c r="J20" s="160"/>
      <c r="K20" s="153"/>
    </row>
    <row r="21" spans="2:11" ht="12.75">
      <c r="B21" s="153"/>
      <c r="C21" s="160"/>
      <c r="D21" s="160"/>
      <c r="E21" s="160"/>
      <c r="F21" s="160"/>
      <c r="G21" s="160"/>
      <c r="H21" s="160"/>
      <c r="I21" s="160"/>
      <c r="J21" s="160"/>
      <c r="K21" s="153"/>
    </row>
    <row r="22" spans="2:11" ht="51.75" customHeight="1">
      <c r="B22" s="153"/>
      <c r="C22" s="160"/>
      <c r="D22" s="160"/>
      <c r="E22" s="160"/>
      <c r="F22" s="160"/>
      <c r="G22" s="160"/>
      <c r="H22" s="160"/>
      <c r="I22" s="160"/>
      <c r="J22" s="160"/>
      <c r="K22" s="153"/>
    </row>
    <row r="23" spans="2:11" ht="12.75">
      <c r="B23" s="153"/>
      <c r="C23" s="153"/>
      <c r="D23" s="153"/>
      <c r="E23" s="153"/>
      <c r="F23" s="153"/>
      <c r="G23" s="153"/>
      <c r="H23" s="153"/>
      <c r="I23" s="153"/>
      <c r="J23" s="153"/>
      <c r="K23" s="153"/>
    </row>
    <row r="24" ht="12.75"/>
    <row r="36" spans="4:6" ht="12.75">
      <c r="D36" s="154" t="s">
        <v>188</v>
      </c>
      <c r="F36" s="155" t="s">
        <v>611</v>
      </c>
    </row>
    <row r="37" spans="4:6" ht="12.75">
      <c r="D37" s="154" t="s">
        <v>189</v>
      </c>
      <c r="F37" s="155" t="s">
        <v>612</v>
      </c>
    </row>
    <row r="38" spans="4:6" ht="12.75">
      <c r="D38" s="154" t="s">
        <v>193</v>
      </c>
      <c r="F38" s="155" t="s">
        <v>613</v>
      </c>
    </row>
    <row r="39" spans="4:10" ht="12.75">
      <c r="D39" s="154" t="s">
        <v>614</v>
      </c>
      <c r="F39" s="156" t="s">
        <v>615</v>
      </c>
      <c r="G39" s="156"/>
      <c r="H39" s="156" t="s">
        <v>616</v>
      </c>
      <c r="I39" s="156"/>
      <c r="J39" s="156" t="s">
        <v>617</v>
      </c>
    </row>
    <row r="40" spans="6:10" ht="12.75">
      <c r="F40" s="152" t="s">
        <v>611</v>
      </c>
      <c r="H40" s="152" t="s">
        <v>618</v>
      </c>
      <c r="J40" s="157" t="s">
        <v>619</v>
      </c>
    </row>
    <row r="41" spans="6:10" ht="12.75">
      <c r="F41" s="152" t="s">
        <v>611</v>
      </c>
      <c r="H41" s="152" t="s">
        <v>618</v>
      </c>
      <c r="J41" s="157" t="s">
        <v>619</v>
      </c>
    </row>
    <row r="43" ht="12.75">
      <c r="D43" s="154" t="s">
        <v>1206</v>
      </c>
    </row>
  </sheetData>
  <sheetProtection/>
  <mergeCells count="2">
    <mergeCell ref="B2:K15"/>
    <mergeCell ref="C17:J22"/>
  </mergeCells>
  <hyperlinks>
    <hyperlink ref="J40" r:id="rId1" display="First.M.Last@xx.xxx"/>
    <hyperlink ref="J41" r:id="rId2" display="First.M.Last@xx.xxx"/>
  </hyperlinks>
  <printOptions/>
  <pageMargins left="0.7" right="0.7" top="0.75" bottom="0.75" header="0.3" footer="0.3"/>
  <pageSetup horizontalDpi="300" verticalDpi="300" orientation="landscape" r:id="rId6"/>
  <drawing r:id="rId5"/>
  <legacyDrawing r:id="rId4"/>
  <oleObjects>
    <oleObject progId="Word.Document.8" shapeId="328224" r:id="rId3"/>
  </oleObjects>
</worksheet>
</file>

<file path=xl/worksheets/sheet10.xml><?xml version="1.0" encoding="utf-8"?>
<worksheet xmlns="http://schemas.openxmlformats.org/spreadsheetml/2006/main" xmlns:r="http://schemas.openxmlformats.org/officeDocument/2006/relationships">
  <sheetPr codeName="Sheet9"/>
  <dimension ref="A1:B154"/>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2" max="2" width="56.7109375" style="0" bestFit="1" customWidth="1"/>
  </cols>
  <sheetData>
    <row r="1" spans="1:2" ht="25.5">
      <c r="A1" s="107" t="s">
        <v>130</v>
      </c>
      <c r="B1" s="108" t="s">
        <v>879</v>
      </c>
    </row>
    <row r="2" spans="1:2" ht="12.75">
      <c r="A2" s="109" t="s">
        <v>971</v>
      </c>
      <c r="B2" s="110" t="s">
        <v>881</v>
      </c>
    </row>
    <row r="3" spans="1:2" ht="12.75">
      <c r="A3" s="109" t="s">
        <v>131</v>
      </c>
      <c r="B3" s="110" t="s">
        <v>881</v>
      </c>
    </row>
    <row r="4" spans="1:2" ht="12.75">
      <c r="A4" s="109" t="s">
        <v>974</v>
      </c>
      <c r="B4" s="110" t="s">
        <v>881</v>
      </c>
    </row>
    <row r="5" spans="1:2" ht="12.75">
      <c r="A5" s="109" t="s">
        <v>975</v>
      </c>
      <c r="B5" s="110" t="s">
        <v>881</v>
      </c>
    </row>
    <row r="6" spans="1:2" ht="12.75">
      <c r="A6" s="109" t="s">
        <v>976</v>
      </c>
      <c r="B6" s="110" t="s">
        <v>881</v>
      </c>
    </row>
    <row r="7" spans="1:2" ht="12.75">
      <c r="A7" s="109" t="s">
        <v>818</v>
      </c>
      <c r="B7" s="44" t="s">
        <v>889</v>
      </c>
    </row>
    <row r="8" spans="1:2" ht="12.75">
      <c r="A8" s="109" t="s">
        <v>812</v>
      </c>
      <c r="B8" s="110" t="s">
        <v>881</v>
      </c>
    </row>
    <row r="9" spans="1:2" ht="12.75">
      <c r="A9" s="111" t="s">
        <v>966</v>
      </c>
      <c r="B9" s="112" t="s">
        <v>930</v>
      </c>
    </row>
    <row r="10" spans="1:2" ht="12.75">
      <c r="A10" s="111" t="s">
        <v>967</v>
      </c>
      <c r="B10" s="112" t="s">
        <v>930</v>
      </c>
    </row>
    <row r="11" spans="1:2" ht="12.75">
      <c r="A11" s="109" t="s">
        <v>968</v>
      </c>
      <c r="B11" s="110" t="s">
        <v>881</v>
      </c>
    </row>
    <row r="12" spans="1:2" ht="12.75">
      <c r="A12" s="109" t="s">
        <v>969</v>
      </c>
      <c r="B12" s="110" t="s">
        <v>881</v>
      </c>
    </row>
    <row r="13" spans="1:2" ht="12.75">
      <c r="A13" s="109" t="s">
        <v>977</v>
      </c>
      <c r="B13" s="110" t="s">
        <v>881</v>
      </c>
    </row>
    <row r="14" spans="1:2" ht="12.75">
      <c r="A14" s="109" t="s">
        <v>978</v>
      </c>
      <c r="B14" s="110" t="s">
        <v>881</v>
      </c>
    </row>
    <row r="15" spans="1:2" ht="12.75">
      <c r="A15" s="111" t="s">
        <v>979</v>
      </c>
      <c r="B15" s="110" t="s">
        <v>881</v>
      </c>
    </row>
    <row r="16" spans="1:2" ht="12.75">
      <c r="A16" s="111" t="s">
        <v>819</v>
      </c>
      <c r="B16" s="44" t="s">
        <v>889</v>
      </c>
    </row>
    <row r="17" spans="1:2" ht="12.75">
      <c r="A17" s="111" t="s">
        <v>820</v>
      </c>
      <c r="B17" s="44" t="s">
        <v>889</v>
      </c>
    </row>
    <row r="18" spans="1:2" ht="12.75">
      <c r="A18" s="109" t="s">
        <v>899</v>
      </c>
      <c r="B18" s="110" t="s">
        <v>881</v>
      </c>
    </row>
    <row r="19" spans="1:2" ht="12.75">
      <c r="A19" s="109" t="s">
        <v>900</v>
      </c>
      <c r="B19" s="110" t="s">
        <v>881</v>
      </c>
    </row>
    <row r="20" spans="1:2" ht="12.75">
      <c r="A20" s="109" t="s">
        <v>901</v>
      </c>
      <c r="B20" s="110" t="s">
        <v>881</v>
      </c>
    </row>
    <row r="21" spans="1:2" ht="12.75">
      <c r="A21" s="109" t="s">
        <v>902</v>
      </c>
      <c r="B21" s="110" t="s">
        <v>881</v>
      </c>
    </row>
    <row r="22" spans="1:2" ht="12.75">
      <c r="A22" s="109" t="s">
        <v>903</v>
      </c>
      <c r="B22" s="110" t="s">
        <v>881</v>
      </c>
    </row>
    <row r="23" spans="1:2" ht="12.75">
      <c r="A23" s="113" t="s">
        <v>904</v>
      </c>
      <c r="B23" s="110" t="s">
        <v>881</v>
      </c>
    </row>
    <row r="24" spans="1:2" ht="12.75">
      <c r="A24" s="109" t="s">
        <v>922</v>
      </c>
      <c r="B24" s="110" t="s">
        <v>881</v>
      </c>
    </row>
    <row r="25" spans="1:2" ht="12.75">
      <c r="A25" s="109" t="s">
        <v>132</v>
      </c>
      <c r="B25" s="110" t="s">
        <v>881</v>
      </c>
    </row>
    <row r="26" spans="1:2" ht="12.75">
      <c r="A26" s="109" t="s">
        <v>133</v>
      </c>
      <c r="B26" s="110" t="s">
        <v>881</v>
      </c>
    </row>
    <row r="27" spans="1:2" ht="12.75">
      <c r="A27" s="109" t="s">
        <v>134</v>
      </c>
      <c r="B27" s="110" t="s">
        <v>881</v>
      </c>
    </row>
    <row r="28" spans="1:2" ht="12.75">
      <c r="A28" s="109" t="s">
        <v>135</v>
      </c>
      <c r="B28" s="110" t="s">
        <v>881</v>
      </c>
    </row>
    <row r="29" spans="1:2" ht="12.75">
      <c r="A29" s="109" t="s">
        <v>136</v>
      </c>
      <c r="B29" s="110" t="s">
        <v>881</v>
      </c>
    </row>
    <row r="30" spans="1:2" ht="12.75">
      <c r="A30" s="109" t="s">
        <v>137</v>
      </c>
      <c r="B30" s="110" t="s">
        <v>881</v>
      </c>
    </row>
    <row r="31" spans="1:2" ht="12.75">
      <c r="A31" s="109" t="s">
        <v>923</v>
      </c>
      <c r="B31" s="110" t="s">
        <v>881</v>
      </c>
    </row>
    <row r="32" spans="1:2" ht="12.75">
      <c r="A32" s="109" t="s">
        <v>813</v>
      </c>
      <c r="B32" s="110" t="s">
        <v>881</v>
      </c>
    </row>
    <row r="33" spans="1:2" ht="12.75">
      <c r="A33" s="109" t="s">
        <v>913</v>
      </c>
      <c r="B33" s="110" t="s">
        <v>881</v>
      </c>
    </row>
    <row r="34" spans="1:2" ht="12.75">
      <c r="A34" s="109" t="s">
        <v>914</v>
      </c>
      <c r="B34" s="110" t="s">
        <v>881</v>
      </c>
    </row>
    <row r="35" spans="1:2" ht="12.75">
      <c r="A35" s="109" t="s">
        <v>915</v>
      </c>
      <c r="B35" s="44" t="s">
        <v>889</v>
      </c>
    </row>
    <row r="36" spans="1:2" ht="12.75">
      <c r="A36" s="109" t="s">
        <v>916</v>
      </c>
      <c r="B36" s="110" t="s">
        <v>881</v>
      </c>
    </row>
    <row r="37" spans="1:2" ht="12.75">
      <c r="A37" s="109" t="s">
        <v>917</v>
      </c>
      <c r="B37" s="110" t="s">
        <v>881</v>
      </c>
    </row>
    <row r="38" spans="1:2" ht="12.75">
      <c r="A38" s="111" t="s">
        <v>918</v>
      </c>
      <c r="B38" s="112" t="s">
        <v>930</v>
      </c>
    </row>
    <row r="39" spans="1:2" ht="12.75">
      <c r="A39" s="82" t="s">
        <v>919</v>
      </c>
      <c r="B39" s="44" t="s">
        <v>889</v>
      </c>
    </row>
    <row r="40" spans="1:2" ht="12.75">
      <c r="A40" s="82" t="s">
        <v>920</v>
      </c>
      <c r="B40" s="44" t="s">
        <v>889</v>
      </c>
    </row>
    <row r="41" spans="1:2" ht="12.75">
      <c r="A41" s="82" t="s">
        <v>921</v>
      </c>
      <c r="B41" s="44" t="s">
        <v>889</v>
      </c>
    </row>
    <row r="42" spans="1:2" ht="12.75">
      <c r="A42" s="109" t="s">
        <v>970</v>
      </c>
      <c r="B42" s="110" t="s">
        <v>881</v>
      </c>
    </row>
    <row r="43" spans="1:2" ht="12.75">
      <c r="A43" s="109" t="s">
        <v>1055</v>
      </c>
      <c r="B43" s="44" t="s">
        <v>889</v>
      </c>
    </row>
    <row r="44" spans="1:2" ht="12.75">
      <c r="A44" s="111" t="s">
        <v>959</v>
      </c>
      <c r="B44" s="112" t="s">
        <v>930</v>
      </c>
    </row>
    <row r="45" spans="1:2" ht="12.75">
      <c r="A45" s="111" t="s">
        <v>960</v>
      </c>
      <c r="B45" s="112" t="s">
        <v>930</v>
      </c>
    </row>
    <row r="46" spans="1:2" ht="12.75">
      <c r="A46" s="109" t="s">
        <v>961</v>
      </c>
      <c r="B46" s="110" t="s">
        <v>881</v>
      </c>
    </row>
    <row r="47" spans="1:2" ht="12.75">
      <c r="A47" s="111" t="s">
        <v>962</v>
      </c>
      <c r="B47" s="112" t="s">
        <v>930</v>
      </c>
    </row>
    <row r="48" spans="1:2" ht="12.75">
      <c r="A48" s="111" t="s">
        <v>963</v>
      </c>
      <c r="B48" s="112" t="s">
        <v>930</v>
      </c>
    </row>
    <row r="49" spans="1:2" ht="12.75">
      <c r="A49" s="111" t="s">
        <v>964</v>
      </c>
      <c r="B49" s="112" t="s">
        <v>930</v>
      </c>
    </row>
    <row r="50" spans="1:2" ht="12.75">
      <c r="A50" s="109" t="s">
        <v>965</v>
      </c>
      <c r="B50" s="110" t="s">
        <v>881</v>
      </c>
    </row>
    <row r="51" spans="1:2" ht="12.75">
      <c r="A51" s="109" t="s">
        <v>814</v>
      </c>
      <c r="B51" s="110" t="s">
        <v>881</v>
      </c>
    </row>
    <row r="52" spans="1:2" ht="12.75">
      <c r="A52" s="109" t="s">
        <v>924</v>
      </c>
      <c r="B52" s="110" t="s">
        <v>881</v>
      </c>
    </row>
    <row r="53" spans="1:2" ht="12.75">
      <c r="A53" s="109" t="s">
        <v>925</v>
      </c>
      <c r="B53" s="110" t="s">
        <v>881</v>
      </c>
    </row>
    <row r="54" spans="1:2" ht="12.75">
      <c r="A54" s="109" t="s">
        <v>926</v>
      </c>
      <c r="B54" s="110" t="s">
        <v>881</v>
      </c>
    </row>
    <row r="55" spans="1:2" ht="12.75">
      <c r="A55" s="109" t="s">
        <v>927</v>
      </c>
      <c r="B55" s="110" t="s">
        <v>881</v>
      </c>
    </row>
    <row r="56" spans="1:2" ht="12.75">
      <c r="A56" s="109" t="s">
        <v>928</v>
      </c>
      <c r="B56" s="110" t="s">
        <v>881</v>
      </c>
    </row>
    <row r="57" spans="1:2" ht="12.75">
      <c r="A57" s="82" t="s">
        <v>929</v>
      </c>
      <c r="B57" s="44" t="s">
        <v>930</v>
      </c>
    </row>
    <row r="58" spans="1:2" ht="12.75">
      <c r="A58" s="82" t="s">
        <v>931</v>
      </c>
      <c r="B58" s="44" t="s">
        <v>930</v>
      </c>
    </row>
    <row r="59" spans="1:2" ht="12.75">
      <c r="A59" s="82" t="s">
        <v>932</v>
      </c>
      <c r="B59" s="44" t="s">
        <v>930</v>
      </c>
    </row>
    <row r="60" spans="1:2" ht="12.75">
      <c r="A60" s="82" t="s">
        <v>933</v>
      </c>
      <c r="B60" s="44" t="s">
        <v>930</v>
      </c>
    </row>
    <row r="61" spans="1:2" ht="12.75">
      <c r="A61" s="82" t="s">
        <v>934</v>
      </c>
      <c r="B61" s="44" t="s">
        <v>930</v>
      </c>
    </row>
    <row r="62" spans="1:2" ht="12.75">
      <c r="A62" s="82" t="s">
        <v>935</v>
      </c>
      <c r="B62" s="44" t="s">
        <v>930</v>
      </c>
    </row>
    <row r="63" spans="1:2" ht="12.75">
      <c r="A63" s="82" t="s">
        <v>138</v>
      </c>
      <c r="B63" s="44" t="s">
        <v>930</v>
      </c>
    </row>
    <row r="64" spans="1:2" ht="12.75">
      <c r="A64" s="109" t="s">
        <v>885</v>
      </c>
      <c r="B64" s="110" t="s">
        <v>881</v>
      </c>
    </row>
    <row r="65" spans="1:2" ht="12.75">
      <c r="A65" s="109" t="s">
        <v>886</v>
      </c>
      <c r="B65" s="110" t="s">
        <v>881</v>
      </c>
    </row>
    <row r="66" spans="1:2" ht="12.75">
      <c r="A66" s="109" t="s">
        <v>887</v>
      </c>
      <c r="B66" s="110" t="s">
        <v>881</v>
      </c>
    </row>
    <row r="67" spans="1:2" ht="12.75">
      <c r="A67" s="109" t="s">
        <v>888</v>
      </c>
      <c r="B67" s="110" t="s">
        <v>881</v>
      </c>
    </row>
    <row r="68" spans="1:2" ht="12.75">
      <c r="A68" s="109" t="s">
        <v>890</v>
      </c>
      <c r="B68" s="110" t="s">
        <v>881</v>
      </c>
    </row>
    <row r="69" spans="1:2" ht="12.75">
      <c r="A69" s="82" t="s">
        <v>936</v>
      </c>
      <c r="B69" s="44" t="s">
        <v>930</v>
      </c>
    </row>
    <row r="70" spans="1:2" ht="12.75">
      <c r="A70" s="82" t="s">
        <v>937</v>
      </c>
      <c r="B70" s="44" t="s">
        <v>930</v>
      </c>
    </row>
    <row r="71" spans="1:2" ht="12.75">
      <c r="A71" s="82" t="s">
        <v>938</v>
      </c>
      <c r="B71" s="44" t="s">
        <v>930</v>
      </c>
    </row>
    <row r="72" spans="1:2" ht="12.75">
      <c r="A72" s="82" t="s">
        <v>939</v>
      </c>
      <c r="B72" s="44" t="s">
        <v>930</v>
      </c>
    </row>
    <row r="73" spans="1:2" ht="12.75">
      <c r="A73" s="82" t="s">
        <v>940</v>
      </c>
      <c r="B73" s="44" t="s">
        <v>930</v>
      </c>
    </row>
    <row r="74" spans="1:2" ht="12.75">
      <c r="A74" s="82" t="s">
        <v>941</v>
      </c>
      <c r="B74" s="44" t="s">
        <v>930</v>
      </c>
    </row>
    <row r="75" spans="1:2" ht="12.75">
      <c r="A75" s="82" t="s">
        <v>942</v>
      </c>
      <c r="B75" s="44" t="s">
        <v>930</v>
      </c>
    </row>
    <row r="76" spans="1:2" ht="12.75">
      <c r="A76" s="82" t="s">
        <v>943</v>
      </c>
      <c r="B76" s="44" t="s">
        <v>930</v>
      </c>
    </row>
    <row r="77" spans="1:2" ht="12.75">
      <c r="A77" s="82" t="s">
        <v>944</v>
      </c>
      <c r="B77" s="44" t="s">
        <v>889</v>
      </c>
    </row>
    <row r="78" spans="1:2" ht="12.75">
      <c r="A78" s="82" t="s">
        <v>945</v>
      </c>
      <c r="B78" s="44" t="s">
        <v>889</v>
      </c>
    </row>
    <row r="79" spans="1:2" ht="12.75">
      <c r="A79" s="82" t="s">
        <v>946</v>
      </c>
      <c r="B79" s="44" t="s">
        <v>889</v>
      </c>
    </row>
    <row r="80" spans="1:2" ht="12.75">
      <c r="A80" s="82" t="s">
        <v>947</v>
      </c>
      <c r="B80" s="44" t="s">
        <v>889</v>
      </c>
    </row>
    <row r="81" spans="1:2" ht="12.75">
      <c r="A81" s="82" t="s">
        <v>948</v>
      </c>
      <c r="B81" s="44" t="s">
        <v>889</v>
      </c>
    </row>
    <row r="82" spans="1:2" ht="12.75">
      <c r="A82" s="82" t="s">
        <v>949</v>
      </c>
      <c r="B82" s="44" t="s">
        <v>889</v>
      </c>
    </row>
    <row r="83" spans="1:2" ht="12.75">
      <c r="A83" s="82" t="s">
        <v>950</v>
      </c>
      <c r="B83" s="44" t="s">
        <v>889</v>
      </c>
    </row>
    <row r="84" spans="1:2" ht="12.75">
      <c r="A84" s="82" t="s">
        <v>951</v>
      </c>
      <c r="B84" s="44" t="s">
        <v>930</v>
      </c>
    </row>
    <row r="85" spans="1:2" ht="12.75">
      <c r="A85" s="82" t="s">
        <v>952</v>
      </c>
      <c r="B85" s="44" t="s">
        <v>930</v>
      </c>
    </row>
    <row r="86" spans="1:2" ht="12.75">
      <c r="A86" s="82" t="s">
        <v>953</v>
      </c>
      <c r="B86" s="44" t="s">
        <v>930</v>
      </c>
    </row>
    <row r="87" spans="1:2" ht="12.75">
      <c r="A87" s="82" t="s">
        <v>834</v>
      </c>
      <c r="B87" s="15" t="s">
        <v>889</v>
      </c>
    </row>
    <row r="88" spans="1:2" ht="12.75">
      <c r="A88" s="82" t="s">
        <v>835</v>
      </c>
      <c r="B88" s="15" t="s">
        <v>881</v>
      </c>
    </row>
    <row r="89" spans="1:2" ht="12.75">
      <c r="A89" s="82" t="s">
        <v>836</v>
      </c>
      <c r="B89" s="15" t="s">
        <v>889</v>
      </c>
    </row>
    <row r="90" spans="1:2" ht="12.75">
      <c r="A90" s="82" t="s">
        <v>837</v>
      </c>
      <c r="B90" s="15" t="s">
        <v>930</v>
      </c>
    </row>
    <row r="91" spans="1:2" ht="12.75">
      <c r="A91" s="82" t="s">
        <v>838</v>
      </c>
      <c r="B91" s="15" t="s">
        <v>889</v>
      </c>
    </row>
    <row r="92" spans="1:2" ht="12.75">
      <c r="A92" s="82" t="s">
        <v>839</v>
      </c>
      <c r="B92" s="15" t="s">
        <v>889</v>
      </c>
    </row>
    <row r="93" spans="1:2" ht="12.75">
      <c r="A93" s="82" t="s">
        <v>840</v>
      </c>
      <c r="B93" s="15" t="s">
        <v>889</v>
      </c>
    </row>
    <row r="94" spans="1:2" ht="12.75">
      <c r="A94" s="82" t="s">
        <v>841</v>
      </c>
      <c r="B94" s="15" t="s">
        <v>889</v>
      </c>
    </row>
    <row r="95" spans="1:2" ht="12.75">
      <c r="A95" s="82" t="s">
        <v>842</v>
      </c>
      <c r="B95" s="15" t="s">
        <v>889</v>
      </c>
    </row>
    <row r="96" spans="1:2" ht="12.75">
      <c r="A96" s="82" t="s">
        <v>843</v>
      </c>
      <c r="B96" s="15" t="s">
        <v>889</v>
      </c>
    </row>
    <row r="97" spans="1:2" ht="12.75">
      <c r="A97" s="82" t="s">
        <v>844</v>
      </c>
      <c r="B97" s="15" t="s">
        <v>889</v>
      </c>
    </row>
    <row r="98" spans="1:2" ht="12.75">
      <c r="A98" s="111" t="s">
        <v>905</v>
      </c>
      <c r="B98" s="112" t="s">
        <v>930</v>
      </c>
    </row>
    <row r="99" spans="1:2" ht="12.75">
      <c r="A99" s="111" t="s">
        <v>906</v>
      </c>
      <c r="B99" s="112" t="s">
        <v>930</v>
      </c>
    </row>
    <row r="100" spans="1:2" ht="12.75">
      <c r="A100" s="111" t="s">
        <v>907</v>
      </c>
      <c r="B100" s="112" t="s">
        <v>930</v>
      </c>
    </row>
    <row r="101" spans="1:2" ht="12.75">
      <c r="A101" s="111" t="s">
        <v>908</v>
      </c>
      <c r="B101" s="112" t="s">
        <v>930</v>
      </c>
    </row>
    <row r="102" spans="1:2" ht="12.75">
      <c r="A102" s="111" t="s">
        <v>909</v>
      </c>
      <c r="B102" s="112" t="s">
        <v>930</v>
      </c>
    </row>
    <row r="103" spans="1:2" ht="12.75">
      <c r="A103" s="111" t="s">
        <v>910</v>
      </c>
      <c r="B103" s="112" t="s">
        <v>930</v>
      </c>
    </row>
    <row r="104" spans="1:2" ht="12.75">
      <c r="A104" s="111" t="s">
        <v>911</v>
      </c>
      <c r="B104" s="112" t="s">
        <v>930</v>
      </c>
    </row>
    <row r="105" spans="1:2" ht="12.75">
      <c r="A105" s="111" t="s">
        <v>912</v>
      </c>
      <c r="B105" s="112" t="s">
        <v>930</v>
      </c>
    </row>
    <row r="106" spans="1:2" ht="12.75">
      <c r="A106" s="109" t="s">
        <v>880</v>
      </c>
      <c r="B106" s="110" t="s">
        <v>881</v>
      </c>
    </row>
    <row r="107" spans="1:2" ht="12.75">
      <c r="A107" s="111" t="s">
        <v>882</v>
      </c>
      <c r="B107" s="110" t="s">
        <v>881</v>
      </c>
    </row>
    <row r="108" spans="1:2" ht="12.75">
      <c r="A108" s="109" t="s">
        <v>883</v>
      </c>
      <c r="B108" s="110" t="s">
        <v>881</v>
      </c>
    </row>
    <row r="109" spans="1:2" ht="12.75">
      <c r="A109" s="109" t="s">
        <v>884</v>
      </c>
      <c r="B109" s="110" t="s">
        <v>881</v>
      </c>
    </row>
    <row r="110" spans="1:2" ht="12.75">
      <c r="A110" s="109" t="s">
        <v>891</v>
      </c>
      <c r="B110" s="110" t="s">
        <v>881</v>
      </c>
    </row>
    <row r="111" spans="1:2" ht="12.75">
      <c r="A111" s="109" t="s">
        <v>892</v>
      </c>
      <c r="B111" s="110" t="s">
        <v>881</v>
      </c>
    </row>
    <row r="112" spans="1:2" ht="12.75">
      <c r="A112" s="109" t="s">
        <v>893</v>
      </c>
      <c r="B112" s="110" t="s">
        <v>881</v>
      </c>
    </row>
    <row r="113" spans="1:2" ht="12.75">
      <c r="A113" s="109" t="s">
        <v>894</v>
      </c>
      <c r="B113" s="110" t="s">
        <v>881</v>
      </c>
    </row>
    <row r="114" spans="1:2" ht="12.75">
      <c r="A114" s="109" t="s">
        <v>895</v>
      </c>
      <c r="B114" s="110" t="s">
        <v>881</v>
      </c>
    </row>
    <row r="115" spans="1:2" ht="12.75">
      <c r="A115" s="109" t="s">
        <v>896</v>
      </c>
      <c r="B115" s="110" t="s">
        <v>881</v>
      </c>
    </row>
    <row r="116" spans="1:2" ht="12.75">
      <c r="A116" s="109" t="s">
        <v>897</v>
      </c>
      <c r="B116" s="110" t="s">
        <v>881</v>
      </c>
    </row>
    <row r="117" spans="1:2" ht="12.75">
      <c r="A117" s="109" t="s">
        <v>139</v>
      </c>
      <c r="B117" s="110" t="s">
        <v>881</v>
      </c>
    </row>
    <row r="118" spans="1:2" ht="12.75">
      <c r="A118" s="111" t="s">
        <v>898</v>
      </c>
      <c r="B118" s="112" t="s">
        <v>930</v>
      </c>
    </row>
    <row r="119" spans="1:2" ht="12.75">
      <c r="A119" s="111" t="s">
        <v>140</v>
      </c>
      <c r="B119" s="110" t="s">
        <v>881</v>
      </c>
    </row>
    <row r="120" spans="1:2" ht="12.75">
      <c r="A120" s="111" t="s">
        <v>141</v>
      </c>
      <c r="B120" s="110" t="s">
        <v>881</v>
      </c>
    </row>
    <row r="121" spans="1:2" ht="12.75">
      <c r="A121" s="111" t="s">
        <v>821</v>
      </c>
      <c r="B121" s="44" t="s">
        <v>889</v>
      </c>
    </row>
    <row r="122" spans="1:2" ht="12.75">
      <c r="A122" s="111" t="s">
        <v>822</v>
      </c>
      <c r="B122" s="44" t="s">
        <v>889</v>
      </c>
    </row>
    <row r="123" spans="1:2" ht="12.75">
      <c r="A123" s="111" t="s">
        <v>823</v>
      </c>
      <c r="B123" s="44" t="s">
        <v>889</v>
      </c>
    </row>
    <row r="124" spans="1:2" ht="12.75">
      <c r="A124" s="109" t="s">
        <v>980</v>
      </c>
      <c r="B124" s="110" t="s">
        <v>881</v>
      </c>
    </row>
    <row r="125" spans="1:2" ht="12.75">
      <c r="A125" s="111" t="s">
        <v>142</v>
      </c>
      <c r="B125" s="110" t="s">
        <v>881</v>
      </c>
    </row>
    <row r="126" spans="1:2" ht="12.75">
      <c r="A126" s="109" t="s">
        <v>120</v>
      </c>
      <c r="B126" s="110" t="s">
        <v>881</v>
      </c>
    </row>
    <row r="127" spans="1:2" ht="12.75">
      <c r="A127" s="109" t="s">
        <v>981</v>
      </c>
      <c r="B127" s="110" t="s">
        <v>881</v>
      </c>
    </row>
    <row r="128" spans="1:2" ht="12.75">
      <c r="A128" s="109" t="s">
        <v>982</v>
      </c>
      <c r="B128" s="110" t="s">
        <v>881</v>
      </c>
    </row>
    <row r="129" spans="1:2" ht="12.75">
      <c r="A129" s="109" t="s">
        <v>832</v>
      </c>
      <c r="B129" s="44" t="s">
        <v>889</v>
      </c>
    </row>
    <row r="130" spans="1:2" ht="12.75">
      <c r="A130" s="109" t="s">
        <v>983</v>
      </c>
      <c r="B130" s="110" t="s">
        <v>881</v>
      </c>
    </row>
    <row r="131" spans="1:2" ht="12.75">
      <c r="A131" s="109" t="s">
        <v>984</v>
      </c>
      <c r="B131" s="110" t="s">
        <v>881</v>
      </c>
    </row>
    <row r="132" spans="1:2" ht="12.75">
      <c r="A132" s="109" t="s">
        <v>985</v>
      </c>
      <c r="B132" s="110" t="s">
        <v>881</v>
      </c>
    </row>
    <row r="133" spans="1:2" ht="12.75">
      <c r="A133" s="109" t="s">
        <v>986</v>
      </c>
      <c r="B133" s="44" t="s">
        <v>889</v>
      </c>
    </row>
    <row r="134" spans="1:2" ht="12.75">
      <c r="A134" s="109" t="s">
        <v>987</v>
      </c>
      <c r="B134" s="44" t="s">
        <v>889</v>
      </c>
    </row>
    <row r="135" spans="1:2" ht="12.75">
      <c r="A135" s="109" t="s">
        <v>824</v>
      </c>
      <c r="B135" s="44" t="s">
        <v>889</v>
      </c>
    </row>
    <row r="136" spans="1:2" ht="12.75">
      <c r="A136" s="109" t="s">
        <v>825</v>
      </c>
      <c r="B136" s="44" t="s">
        <v>889</v>
      </c>
    </row>
    <row r="137" spans="1:2" ht="12.75">
      <c r="A137" s="109" t="s">
        <v>826</v>
      </c>
      <c r="B137" s="44" t="s">
        <v>889</v>
      </c>
    </row>
    <row r="138" spans="1:2" ht="12.75">
      <c r="A138" s="109" t="s">
        <v>815</v>
      </c>
      <c r="B138" s="44" t="s">
        <v>889</v>
      </c>
    </row>
    <row r="139" spans="1:2" ht="12.75">
      <c r="A139" s="109" t="s">
        <v>827</v>
      </c>
      <c r="B139" s="44" t="s">
        <v>889</v>
      </c>
    </row>
    <row r="140" spans="1:2" ht="12.75">
      <c r="A140" s="109" t="s">
        <v>828</v>
      </c>
      <c r="B140" s="44" t="s">
        <v>889</v>
      </c>
    </row>
    <row r="141" spans="1:2" ht="12.75">
      <c r="A141" s="109" t="s">
        <v>829</v>
      </c>
      <c r="B141" s="44" t="s">
        <v>889</v>
      </c>
    </row>
    <row r="142" spans="1:2" ht="12.75">
      <c r="A142" s="109" t="s">
        <v>816</v>
      </c>
      <c r="B142" s="110" t="s">
        <v>881</v>
      </c>
    </row>
    <row r="143" spans="1:2" ht="12.75">
      <c r="A143" s="109" t="s">
        <v>830</v>
      </c>
      <c r="B143" s="44" t="s">
        <v>889</v>
      </c>
    </row>
    <row r="144" spans="1:2" ht="12.75">
      <c r="A144" s="109" t="s">
        <v>831</v>
      </c>
      <c r="B144" s="44" t="s">
        <v>889</v>
      </c>
    </row>
    <row r="145" spans="1:2" ht="12.75">
      <c r="A145" s="109" t="s">
        <v>954</v>
      </c>
      <c r="B145" s="110" t="s">
        <v>881</v>
      </c>
    </row>
    <row r="146" spans="1:2" ht="12.75">
      <c r="A146" s="109" t="s">
        <v>956</v>
      </c>
      <c r="B146" s="110" t="s">
        <v>881</v>
      </c>
    </row>
    <row r="147" spans="1:2" ht="12.75">
      <c r="A147" s="109" t="s">
        <v>957</v>
      </c>
      <c r="B147" s="110" t="s">
        <v>881</v>
      </c>
    </row>
    <row r="148" spans="1:2" ht="12.75">
      <c r="A148" s="109" t="s">
        <v>817</v>
      </c>
      <c r="B148" s="110" t="s">
        <v>881</v>
      </c>
    </row>
    <row r="149" spans="1:2" ht="12.75">
      <c r="A149" s="109" t="s">
        <v>958</v>
      </c>
      <c r="B149" s="110" t="s">
        <v>889</v>
      </c>
    </row>
    <row r="150" spans="1:2" ht="12.75">
      <c r="A150" s="109" t="s">
        <v>143</v>
      </c>
      <c r="B150" s="44" t="s">
        <v>881</v>
      </c>
    </row>
    <row r="151" spans="1:2" ht="12.75">
      <c r="A151" s="109" t="s">
        <v>144</v>
      </c>
      <c r="B151" s="44" t="s">
        <v>881</v>
      </c>
    </row>
    <row r="152" spans="1:2" ht="12.75">
      <c r="A152" s="109" t="s">
        <v>145</v>
      </c>
      <c r="B152" s="44" t="s">
        <v>881</v>
      </c>
    </row>
    <row r="153" spans="1:2" ht="12.75">
      <c r="A153" s="111" t="s">
        <v>146</v>
      </c>
      <c r="B153" s="112" t="s">
        <v>930</v>
      </c>
    </row>
    <row r="154" spans="1:2" ht="12.75">
      <c r="A154" s="111" t="s">
        <v>833</v>
      </c>
      <c r="B154" s="110" t="s">
        <v>889</v>
      </c>
    </row>
  </sheetData>
  <sheetProtection/>
  <printOptions/>
  <pageMargins left="0.7" right="0.7" top="0.75" bottom="0.75" header="0.3" footer="0.3"/>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B9"/>
  <sheetViews>
    <sheetView zoomScalePageLayoutView="0" workbookViewId="0" topLeftCell="A1">
      <selection activeCell="A9" sqref="A9"/>
    </sheetView>
  </sheetViews>
  <sheetFormatPr defaultColWidth="9.140625" defaultRowHeight="12.75"/>
  <cols>
    <col min="1" max="1" width="95.28125" style="127" bestFit="1" customWidth="1"/>
    <col min="2" max="16384" width="9.140625" style="127" customWidth="1"/>
  </cols>
  <sheetData>
    <row r="1" spans="1:2" ht="12.75">
      <c r="A1" s="125" t="s">
        <v>1058</v>
      </c>
      <c r="B1" s="126"/>
    </row>
    <row r="2" spans="1:2" ht="12.75">
      <c r="A2" s="128"/>
      <c r="B2" s="126"/>
    </row>
    <row r="3" spans="1:2" ht="12.75">
      <c r="A3" s="31" t="s">
        <v>1059</v>
      </c>
      <c r="B3" s="126"/>
    </row>
    <row r="4" spans="1:2" ht="12.75">
      <c r="A4" s="128"/>
      <c r="B4" s="126"/>
    </row>
    <row r="5" spans="1:2" ht="12.75">
      <c r="A5" s="15" t="s">
        <v>1061</v>
      </c>
      <c r="B5" s="126"/>
    </row>
    <row r="6" spans="1:2" ht="12.75">
      <c r="A6" s="129"/>
      <c r="B6" s="126"/>
    </row>
    <row r="7" spans="1:2" ht="12.75">
      <c r="A7" s="15" t="s">
        <v>1060</v>
      </c>
      <c r="B7" s="126"/>
    </row>
    <row r="8" ht="12.75">
      <c r="A8" s="129"/>
    </row>
    <row r="9" ht="12.75">
      <c r="A9" s="15" t="s">
        <v>1062</v>
      </c>
    </row>
  </sheetData>
  <sheetProtection/>
  <printOptions/>
  <pageMargins left="0.7" right="0.7" top="0.75" bottom="0.75" header="0.3" footer="0.3"/>
  <pageSetup horizontalDpi="300" verticalDpi="300" orientation="landscape" r:id="rId1"/>
</worksheet>
</file>

<file path=xl/worksheets/sheet12.xml><?xml version="1.0" encoding="utf-8"?>
<worksheet xmlns="http://schemas.openxmlformats.org/spreadsheetml/2006/main" xmlns:r="http://schemas.openxmlformats.org/officeDocument/2006/relationships">
  <sheetPr codeName="Sheet11"/>
  <dimension ref="A1:F12"/>
  <sheetViews>
    <sheetView zoomScale="70" zoomScaleNormal="70" zoomScalePageLayoutView="0" workbookViewId="0" topLeftCell="A1">
      <selection activeCell="B5" sqref="B5:C5"/>
    </sheetView>
  </sheetViews>
  <sheetFormatPr defaultColWidth="9.140625" defaultRowHeight="12.75"/>
  <cols>
    <col min="1" max="1" width="7.00390625" style="19" customWidth="1"/>
    <col min="2" max="2" width="4.00390625" style="28" hidden="1" customWidth="1"/>
    <col min="3" max="3" width="49.7109375" style="18" customWidth="1"/>
    <col min="4" max="4" width="125.421875" style="18" customWidth="1"/>
    <col min="5" max="5" width="15.7109375" style="18" customWidth="1"/>
    <col min="6" max="6" width="15.421875" style="19" customWidth="1"/>
    <col min="7" max="7" width="24.00390625" style="18" customWidth="1"/>
    <col min="8" max="8" width="38.7109375" style="20" customWidth="1"/>
    <col min="9" max="9" width="29.28125" style="18" customWidth="1"/>
    <col min="10" max="10" width="24.28125" style="21" customWidth="1"/>
    <col min="11" max="11" width="65.7109375" style="18" customWidth="1"/>
    <col min="12" max="12" width="24.00390625" style="18" customWidth="1"/>
    <col min="13" max="16384" width="9.140625" style="18" customWidth="1"/>
  </cols>
  <sheetData>
    <row r="1" spans="1:4" ht="15">
      <c r="A1" s="226" t="s">
        <v>194</v>
      </c>
      <c r="B1" s="226"/>
      <c r="C1" s="226"/>
      <c r="D1" s="226"/>
    </row>
    <row r="3" spans="1:4" ht="30" customHeight="1">
      <c r="A3" s="227" t="s">
        <v>205</v>
      </c>
      <c r="B3" s="228"/>
      <c r="C3" s="228"/>
      <c r="D3" s="228"/>
    </row>
    <row r="4" spans="1:4" ht="30" customHeight="1">
      <c r="A4" s="22"/>
      <c r="B4" s="23"/>
      <c r="C4" s="23"/>
      <c r="D4" s="23"/>
    </row>
    <row r="5" spans="1:4" ht="14.25" customHeight="1">
      <c r="A5" s="18"/>
      <c r="B5" s="224" t="s">
        <v>637</v>
      </c>
      <c r="C5" s="225"/>
      <c r="D5" s="16" t="s">
        <v>195</v>
      </c>
    </row>
    <row r="6" spans="2:4" s="24" customFormat="1" ht="15">
      <c r="B6" s="25"/>
      <c r="C6" s="14" t="s">
        <v>196</v>
      </c>
      <c r="D6" s="16" t="s">
        <v>197</v>
      </c>
    </row>
    <row r="7" spans="1:6" ht="15" customHeight="1">
      <c r="A7" s="18"/>
      <c r="B7" s="224" t="s">
        <v>634</v>
      </c>
      <c r="C7" s="225"/>
      <c r="D7" s="16" t="s">
        <v>198</v>
      </c>
      <c r="F7" s="18"/>
    </row>
    <row r="8" spans="1:6" ht="15" customHeight="1">
      <c r="A8" s="18"/>
      <c r="B8" s="224" t="s">
        <v>635</v>
      </c>
      <c r="C8" s="225"/>
      <c r="D8" s="16" t="s">
        <v>199</v>
      </c>
      <c r="F8" s="18"/>
    </row>
    <row r="9" spans="1:6" ht="14.25" customHeight="1">
      <c r="A9" s="18"/>
      <c r="B9" s="224" t="s">
        <v>200</v>
      </c>
      <c r="C9" s="225"/>
      <c r="D9" s="16" t="s">
        <v>201</v>
      </c>
      <c r="F9" s="18"/>
    </row>
    <row r="10" spans="1:6" ht="14.25" customHeight="1">
      <c r="A10" s="18"/>
      <c r="B10" s="224" t="s">
        <v>636</v>
      </c>
      <c r="C10" s="225"/>
      <c r="D10" s="16" t="s">
        <v>202</v>
      </c>
      <c r="F10" s="18"/>
    </row>
    <row r="11" spans="1:6" ht="15" customHeight="1">
      <c r="A11" s="18"/>
      <c r="B11" s="224" t="s">
        <v>435</v>
      </c>
      <c r="C11" s="225"/>
      <c r="D11" s="26" t="s">
        <v>620</v>
      </c>
      <c r="F11" s="18"/>
    </row>
    <row r="12" spans="1:6" ht="114" customHeight="1">
      <c r="A12" s="18"/>
      <c r="B12" s="224" t="s">
        <v>203</v>
      </c>
      <c r="C12" s="225"/>
      <c r="D12" s="27" t="s">
        <v>204</v>
      </c>
      <c r="F12" s="18"/>
    </row>
  </sheetData>
  <sheetProtection/>
  <mergeCells count="9">
    <mergeCell ref="B12:C12"/>
    <mergeCell ref="B9:C9"/>
    <mergeCell ref="B10:C10"/>
    <mergeCell ref="A1:D1"/>
    <mergeCell ref="A3:D3"/>
    <mergeCell ref="B5:C5"/>
    <mergeCell ref="B7:C7"/>
    <mergeCell ref="B8:C8"/>
    <mergeCell ref="B11:C11"/>
  </mergeCells>
  <printOptions/>
  <pageMargins left="0.75" right="0.75" top="1" bottom="1" header="0.5" footer="0.5"/>
  <pageSetup horizontalDpi="300" verticalDpi="300" orientation="landscape" r:id="rId1"/>
</worksheet>
</file>

<file path=xl/worksheets/sheet13.xml><?xml version="1.0" encoding="utf-8"?>
<worksheet xmlns="http://schemas.openxmlformats.org/spreadsheetml/2006/main" xmlns:r="http://schemas.openxmlformats.org/officeDocument/2006/relationships">
  <sheetPr codeName="Sheet12"/>
  <dimension ref="A1:D18"/>
  <sheetViews>
    <sheetView zoomScalePageLayoutView="0" workbookViewId="0" topLeftCell="A1">
      <pane ySplit="1" topLeftCell="A2" activePane="bottomLeft" state="frozen"/>
      <selection pane="topLeft" activeCell="A1" sqref="A1"/>
      <selection pane="bottomLeft" activeCell="A7" sqref="A7"/>
    </sheetView>
  </sheetViews>
  <sheetFormatPr defaultColWidth="9.140625" defaultRowHeight="12.75"/>
  <cols>
    <col min="2" max="2" width="13.140625" style="0" bestFit="1" customWidth="1"/>
    <col min="3" max="3" width="37.421875" style="0" customWidth="1"/>
    <col min="4" max="4" width="18.00390625" style="0" customWidth="1"/>
  </cols>
  <sheetData>
    <row r="1" spans="1:4" ht="12.75">
      <c r="A1" s="68" t="s">
        <v>264</v>
      </c>
      <c r="B1" s="68" t="s">
        <v>265</v>
      </c>
      <c r="C1" s="68" t="s">
        <v>266</v>
      </c>
      <c r="D1" s="68" t="s">
        <v>267</v>
      </c>
    </row>
    <row r="2" spans="1:4" ht="12.75">
      <c r="A2" s="70">
        <v>0.1</v>
      </c>
      <c r="B2" s="71">
        <v>39423</v>
      </c>
      <c r="C2" s="69" t="s">
        <v>268</v>
      </c>
      <c r="D2" s="70" t="s">
        <v>406</v>
      </c>
    </row>
    <row r="3" spans="1:4" ht="22.5">
      <c r="A3" s="70">
        <v>0.2</v>
      </c>
      <c r="B3" s="71">
        <v>39500</v>
      </c>
      <c r="C3" s="69" t="s">
        <v>270</v>
      </c>
      <c r="D3" s="70" t="s">
        <v>406</v>
      </c>
    </row>
    <row r="4" spans="1:4" ht="33.75">
      <c r="A4" s="70">
        <v>0.3</v>
      </c>
      <c r="B4" s="71">
        <v>39554</v>
      </c>
      <c r="C4" s="69" t="s">
        <v>269</v>
      </c>
      <c r="D4" s="70" t="s">
        <v>406</v>
      </c>
    </row>
    <row r="5" spans="1:4" ht="67.5">
      <c r="A5" s="70">
        <v>0.4</v>
      </c>
      <c r="B5" s="71">
        <v>39654</v>
      </c>
      <c r="C5" s="69" t="s">
        <v>190</v>
      </c>
      <c r="D5" s="70" t="s">
        <v>406</v>
      </c>
    </row>
    <row r="6" spans="1:4" ht="90">
      <c r="A6" s="70">
        <v>0.5</v>
      </c>
      <c r="B6" s="71">
        <v>39671</v>
      </c>
      <c r="C6" s="69" t="s">
        <v>283</v>
      </c>
      <c r="D6" s="70" t="s">
        <v>406</v>
      </c>
    </row>
    <row r="7" spans="1:4" ht="236.25">
      <c r="A7" s="69">
        <v>0.6</v>
      </c>
      <c r="B7" s="72">
        <v>39840</v>
      </c>
      <c r="C7" s="73" t="s">
        <v>306</v>
      </c>
      <c r="D7" s="70" t="s">
        <v>406</v>
      </c>
    </row>
    <row r="8" spans="1:4" ht="33.75">
      <c r="A8" s="70">
        <v>0.7</v>
      </c>
      <c r="B8" s="71">
        <v>39941</v>
      </c>
      <c r="C8" s="69" t="s">
        <v>575</v>
      </c>
      <c r="D8" s="70" t="s">
        <v>406</v>
      </c>
    </row>
    <row r="9" spans="1:4" ht="22.5">
      <c r="A9" s="70">
        <v>0.8</v>
      </c>
      <c r="B9" s="71">
        <v>40128</v>
      </c>
      <c r="C9" s="69" t="s">
        <v>808</v>
      </c>
      <c r="D9" s="70" t="s">
        <v>406</v>
      </c>
    </row>
    <row r="10" spans="1:4" ht="22.5">
      <c r="A10" s="70">
        <v>0.9</v>
      </c>
      <c r="B10" s="71">
        <v>40389</v>
      </c>
      <c r="C10" s="69" t="s">
        <v>1224</v>
      </c>
      <c r="D10" s="70" t="s">
        <v>406</v>
      </c>
    </row>
    <row r="11" spans="1:4" ht="12.75">
      <c r="A11" s="70"/>
      <c r="B11" s="71"/>
      <c r="C11" s="69"/>
      <c r="D11" s="70"/>
    </row>
    <row r="12" spans="1:4" ht="12.75">
      <c r="A12" s="70"/>
      <c r="B12" s="71"/>
      <c r="C12" s="69"/>
      <c r="D12" s="70"/>
    </row>
    <row r="13" spans="1:4" ht="12.75">
      <c r="A13" s="70"/>
      <c r="B13" s="71"/>
      <c r="C13" s="69"/>
      <c r="D13" s="70"/>
    </row>
    <row r="14" spans="1:4" ht="12.75">
      <c r="A14" s="70"/>
      <c r="B14" s="71"/>
      <c r="C14" s="69"/>
      <c r="D14" s="70"/>
    </row>
    <row r="15" spans="1:4" ht="12.75">
      <c r="A15" s="70"/>
      <c r="B15" s="71"/>
      <c r="C15" s="69"/>
      <c r="D15" s="70"/>
    </row>
    <row r="16" spans="1:4" ht="12.75">
      <c r="A16" s="70"/>
      <c r="B16" s="71"/>
      <c r="C16" s="69"/>
      <c r="D16" s="70"/>
    </row>
    <row r="17" spans="1:4" ht="12.75">
      <c r="A17" s="70"/>
      <c r="B17" s="71"/>
      <c r="C17" s="69"/>
      <c r="D17" s="70"/>
    </row>
    <row r="18" spans="1:4" ht="12.75">
      <c r="A18" s="70"/>
      <c r="B18" s="71"/>
      <c r="C18" s="69"/>
      <c r="D18" s="70"/>
    </row>
  </sheetData>
  <sheetProtection/>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E19" sqref="E19"/>
    </sheetView>
  </sheetViews>
  <sheetFormatPr defaultColWidth="9.140625" defaultRowHeight="12.75"/>
  <sheetData>
    <row r="1" spans="1:13" ht="12.75">
      <c r="A1" s="161" t="s">
        <v>809</v>
      </c>
      <c r="B1" s="162"/>
      <c r="C1" s="162"/>
      <c r="D1" s="162"/>
      <c r="E1" s="162"/>
      <c r="F1" s="162"/>
      <c r="G1" s="162"/>
      <c r="H1" s="162"/>
      <c r="I1" s="162"/>
      <c r="J1" s="162"/>
      <c r="K1" s="162"/>
      <c r="L1" s="162"/>
      <c r="M1" s="163"/>
    </row>
    <row r="2" spans="1:13" ht="12.75">
      <c r="A2" s="115"/>
      <c r="B2" s="116"/>
      <c r="C2" s="116"/>
      <c r="D2" s="116"/>
      <c r="E2" s="116"/>
      <c r="F2" s="116"/>
      <c r="G2" s="116"/>
      <c r="H2" s="116"/>
      <c r="I2" s="116"/>
      <c r="J2" s="116"/>
      <c r="K2" s="116"/>
      <c r="L2" s="116"/>
      <c r="M2" s="117"/>
    </row>
    <row r="3" spans="1:13" ht="94.5" customHeight="1">
      <c r="A3" s="164" t="s">
        <v>810</v>
      </c>
      <c r="B3" s="165"/>
      <c r="C3" s="165"/>
      <c r="D3" s="165"/>
      <c r="E3" s="165"/>
      <c r="F3" s="165"/>
      <c r="G3" s="165"/>
      <c r="H3" s="165"/>
      <c r="I3" s="165"/>
      <c r="J3" s="165"/>
      <c r="K3" s="165"/>
      <c r="L3" s="165"/>
      <c r="M3" s="166"/>
    </row>
    <row r="4" spans="1:13" ht="12.75">
      <c r="A4" s="115"/>
      <c r="B4" s="116"/>
      <c r="C4" s="116"/>
      <c r="D4" s="116"/>
      <c r="E4" s="116"/>
      <c r="F4" s="116"/>
      <c r="G4" s="116"/>
      <c r="H4" s="116"/>
      <c r="I4" s="116"/>
      <c r="J4" s="116"/>
      <c r="K4" s="116"/>
      <c r="L4" s="116"/>
      <c r="M4" s="117"/>
    </row>
    <row r="6" spans="1:13" ht="12.75">
      <c r="A6" s="161" t="s">
        <v>1204</v>
      </c>
      <c r="B6" s="162"/>
      <c r="C6" s="162"/>
      <c r="D6" s="162"/>
      <c r="E6" s="162"/>
      <c r="F6" s="162"/>
      <c r="G6" s="162"/>
      <c r="H6" s="162"/>
      <c r="I6" s="162"/>
      <c r="J6" s="162"/>
      <c r="K6" s="162"/>
      <c r="L6" s="162"/>
      <c r="M6" s="163"/>
    </row>
    <row r="7" spans="1:13" ht="12.75">
      <c r="A7" s="116"/>
      <c r="B7" s="116"/>
      <c r="C7" s="116"/>
      <c r="D7" s="116"/>
      <c r="E7" s="116"/>
      <c r="F7" s="116"/>
      <c r="G7" s="116"/>
      <c r="H7" s="116"/>
      <c r="I7" s="116"/>
      <c r="J7" s="116"/>
      <c r="K7" s="116"/>
      <c r="L7" s="116"/>
      <c r="M7" s="116"/>
    </row>
    <row r="8" spans="1:13" ht="12.75">
      <c r="A8" s="167" t="s">
        <v>1205</v>
      </c>
      <c r="B8" s="168"/>
      <c r="C8" s="168"/>
      <c r="D8" s="168"/>
      <c r="E8" s="168"/>
      <c r="F8" s="168"/>
      <c r="G8" s="168"/>
      <c r="H8" s="168"/>
      <c r="I8" s="168"/>
      <c r="J8" s="168"/>
      <c r="K8" s="168"/>
      <c r="L8" s="168"/>
      <c r="M8" s="169"/>
    </row>
    <row r="9" spans="1:13" ht="12.75">
      <c r="A9" s="170"/>
      <c r="B9" s="171"/>
      <c r="C9" s="171"/>
      <c r="D9" s="171"/>
      <c r="E9" s="171"/>
      <c r="F9" s="171"/>
      <c r="G9" s="171"/>
      <c r="H9" s="171"/>
      <c r="I9" s="171"/>
      <c r="J9" s="171"/>
      <c r="K9" s="171"/>
      <c r="L9" s="171"/>
      <c r="M9" s="172"/>
    </row>
    <row r="10" spans="1:13" ht="12.75">
      <c r="A10" s="170"/>
      <c r="B10" s="171"/>
      <c r="C10" s="171"/>
      <c r="D10" s="171"/>
      <c r="E10" s="171"/>
      <c r="F10" s="171"/>
      <c r="G10" s="171"/>
      <c r="H10" s="171"/>
      <c r="I10" s="171"/>
      <c r="J10" s="171"/>
      <c r="K10" s="171"/>
      <c r="L10" s="171"/>
      <c r="M10" s="172"/>
    </row>
    <row r="11" spans="1:13" ht="12.75">
      <c r="A11" s="170"/>
      <c r="B11" s="171"/>
      <c r="C11" s="171"/>
      <c r="D11" s="171"/>
      <c r="E11" s="171"/>
      <c r="F11" s="171"/>
      <c r="G11" s="171"/>
      <c r="H11" s="171"/>
      <c r="I11" s="171"/>
      <c r="J11" s="171"/>
      <c r="K11" s="171"/>
      <c r="L11" s="171"/>
      <c r="M11" s="172"/>
    </row>
    <row r="12" spans="1:13" ht="12.75">
      <c r="A12" s="170"/>
      <c r="B12" s="171"/>
      <c r="C12" s="171"/>
      <c r="D12" s="171"/>
      <c r="E12" s="171"/>
      <c r="F12" s="171"/>
      <c r="G12" s="171"/>
      <c r="H12" s="171"/>
      <c r="I12" s="171"/>
      <c r="J12" s="171"/>
      <c r="K12" s="171"/>
      <c r="L12" s="171"/>
      <c r="M12" s="172"/>
    </row>
    <row r="13" spans="1:13" ht="12.75">
      <c r="A13" s="170"/>
      <c r="B13" s="171"/>
      <c r="C13" s="171"/>
      <c r="D13" s="171"/>
      <c r="E13" s="171"/>
      <c r="F13" s="171"/>
      <c r="G13" s="171"/>
      <c r="H13" s="171"/>
      <c r="I13" s="171"/>
      <c r="J13" s="171"/>
      <c r="K13" s="171"/>
      <c r="L13" s="171"/>
      <c r="M13" s="172"/>
    </row>
    <row r="14" spans="1:13" ht="12.75">
      <c r="A14" s="170"/>
      <c r="B14" s="171"/>
      <c r="C14" s="171"/>
      <c r="D14" s="171"/>
      <c r="E14" s="171"/>
      <c r="F14" s="171"/>
      <c r="G14" s="171"/>
      <c r="H14" s="171"/>
      <c r="I14" s="171"/>
      <c r="J14" s="171"/>
      <c r="K14" s="171"/>
      <c r="L14" s="171"/>
      <c r="M14" s="172"/>
    </row>
    <row r="15" spans="1:13" ht="12.75">
      <c r="A15" s="173"/>
      <c r="B15" s="174"/>
      <c r="C15" s="174"/>
      <c r="D15" s="174"/>
      <c r="E15" s="174"/>
      <c r="F15" s="174"/>
      <c r="G15" s="174"/>
      <c r="H15" s="174"/>
      <c r="I15" s="174"/>
      <c r="J15" s="174"/>
      <c r="K15" s="174"/>
      <c r="L15" s="174"/>
      <c r="M15" s="175"/>
    </row>
  </sheetData>
  <sheetProtection/>
  <mergeCells count="4">
    <mergeCell ref="A1:M1"/>
    <mergeCell ref="A3:M3"/>
    <mergeCell ref="A6:M6"/>
    <mergeCell ref="A8:M15"/>
  </mergeCells>
  <printOptions/>
  <pageMargins left="0.7" right="0.7"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codeName="Sheet2"/>
  <dimension ref="A2:G25"/>
  <sheetViews>
    <sheetView zoomScalePageLayoutView="0" workbookViewId="0" topLeftCell="A1">
      <selection activeCell="A25" sqref="A25:C25"/>
    </sheetView>
  </sheetViews>
  <sheetFormatPr defaultColWidth="9.140625" defaultRowHeight="12.75"/>
  <cols>
    <col min="1" max="1" width="27.28125" style="0" customWidth="1"/>
    <col min="2" max="2" width="13.7109375" style="0" customWidth="1"/>
    <col min="3" max="3" width="20.00390625" style="0" customWidth="1"/>
    <col min="4" max="4" width="4.00390625" style="0" customWidth="1"/>
    <col min="5" max="5" width="24.421875" style="0" customWidth="1"/>
    <col min="6" max="6" width="15.140625" style="0" customWidth="1"/>
    <col min="7" max="7" width="16.57421875" style="0" customWidth="1"/>
  </cols>
  <sheetData>
    <row r="1" ht="13.5" thickBot="1"/>
    <row r="2" spans="1:7" ht="16.5" thickBot="1">
      <c r="A2" s="87" t="s">
        <v>877</v>
      </c>
      <c r="B2" s="88"/>
      <c r="C2" s="89"/>
      <c r="E2" s="87" t="s">
        <v>846</v>
      </c>
      <c r="F2" s="88"/>
      <c r="G2" s="89"/>
    </row>
    <row r="3" ht="13.5" thickBot="1"/>
    <row r="4" spans="1:7" ht="13.5" thickBot="1">
      <c r="A4" s="90" t="s">
        <v>622</v>
      </c>
      <c r="B4" s="90" t="s">
        <v>874</v>
      </c>
      <c r="C4" s="91" t="s">
        <v>621</v>
      </c>
      <c r="E4" s="90" t="s">
        <v>622</v>
      </c>
      <c r="F4" s="90" t="s">
        <v>874</v>
      </c>
      <c r="G4" s="91" t="s">
        <v>621</v>
      </c>
    </row>
    <row r="5" spans="1:7" ht="12.75">
      <c r="A5" s="92" t="s">
        <v>623</v>
      </c>
      <c r="B5" s="1">
        <f>COUNTIF(Win2003!K2:K87,"Pass")</f>
        <v>0</v>
      </c>
      <c r="C5" s="93"/>
      <c r="E5" s="92" t="s">
        <v>623</v>
      </c>
      <c r="F5" s="1">
        <f>COUNTIF(Win2008!P2:P79,"Pass")</f>
        <v>0</v>
      </c>
      <c r="G5" s="93"/>
    </row>
    <row r="6" spans="1:7" ht="12.75">
      <c r="A6" s="94" t="s">
        <v>624</v>
      </c>
      <c r="B6" s="9">
        <f>COUNTIF(Win2003!K2:K87,"Fail")</f>
        <v>0</v>
      </c>
      <c r="C6" s="93"/>
      <c r="E6" s="94" t="s">
        <v>624</v>
      </c>
      <c r="F6" s="9">
        <f>COUNTIF(Win2008!P2:P79,"Fail")</f>
        <v>0</v>
      </c>
      <c r="G6" s="93"/>
    </row>
    <row r="7" spans="1:7" ht="12.75">
      <c r="A7" s="95" t="s">
        <v>625</v>
      </c>
      <c r="B7" s="9">
        <f>COUNTIF(Win2003!K2:K87,"Info")</f>
        <v>0</v>
      </c>
      <c r="C7" s="93"/>
      <c r="E7" s="95" t="s">
        <v>625</v>
      </c>
      <c r="F7" s="9">
        <f>COUNTIF(Win2008!P2:P79,"Info")</f>
        <v>0</v>
      </c>
      <c r="G7" s="93"/>
    </row>
    <row r="8" spans="1:7" ht="12.75">
      <c r="A8" s="96" t="s">
        <v>626</v>
      </c>
      <c r="B8" s="9">
        <f>COUNTIF(Win2003!K2:K87,"N/A")</f>
        <v>0</v>
      </c>
      <c r="C8" s="93"/>
      <c r="E8" s="96" t="s">
        <v>626</v>
      </c>
      <c r="F8" s="9">
        <f>COUNTIF(Win2008!P2:P79,"N/A")</f>
        <v>0</v>
      </c>
      <c r="G8" s="93"/>
    </row>
    <row r="9" spans="1:7" ht="12.75">
      <c r="A9" s="94" t="s">
        <v>627</v>
      </c>
      <c r="B9" s="9">
        <f>COUNTBLANK(Win2003!K2:K87)</f>
        <v>86</v>
      </c>
      <c r="C9" s="93">
        <f>(B9/B11)</f>
        <v>1</v>
      </c>
      <c r="E9" s="94" t="s">
        <v>627</v>
      </c>
      <c r="F9" s="9">
        <f>COUNTBLANK(Win2008!P2:P78)</f>
        <v>77</v>
      </c>
      <c r="G9" s="93">
        <f>(F9/F11)</f>
        <v>1</v>
      </c>
    </row>
    <row r="10" spans="1:7" ht="12.75">
      <c r="A10" s="94" t="s">
        <v>628</v>
      </c>
      <c r="B10" s="12">
        <f>SUM(B5:B6)</f>
        <v>0</v>
      </c>
      <c r="C10" s="97" t="s">
        <v>875</v>
      </c>
      <c r="E10" s="94" t="s">
        <v>628</v>
      </c>
      <c r="F10" s="12">
        <f>SUM(F5:F6)</f>
        <v>0</v>
      </c>
      <c r="G10" s="97" t="s">
        <v>875</v>
      </c>
    </row>
    <row r="11" spans="1:7" ht="13.5" thickBot="1">
      <c r="A11" s="98" t="s">
        <v>876</v>
      </c>
      <c r="B11" s="99">
        <f>SUM(B5:B9)</f>
        <v>86</v>
      </c>
      <c r="C11" s="100" t="s">
        <v>875</v>
      </c>
      <c r="E11" s="98" t="s">
        <v>876</v>
      </c>
      <c r="F11" s="99">
        <f>SUM(F5:F9)</f>
        <v>77</v>
      </c>
      <c r="G11" s="100" t="s">
        <v>875</v>
      </c>
    </row>
    <row r="13" ht="13.5" thickBot="1"/>
    <row r="14" spans="1:3" ht="16.5" thickBot="1">
      <c r="A14" s="87" t="s">
        <v>878</v>
      </c>
      <c r="B14" s="88"/>
      <c r="C14" s="89"/>
    </row>
    <row r="15" ht="13.5" customHeight="1" thickBot="1"/>
    <row r="16" spans="1:3" ht="13.5" customHeight="1" thickBot="1">
      <c r="A16" s="90" t="s">
        <v>622</v>
      </c>
      <c r="B16" s="90" t="s">
        <v>874</v>
      </c>
      <c r="C16" s="91" t="s">
        <v>621</v>
      </c>
    </row>
    <row r="17" spans="1:3" ht="13.5" customHeight="1">
      <c r="A17" s="92" t="s">
        <v>623</v>
      </c>
      <c r="B17" s="1">
        <f>COUNTIF(Win2000!I2:I78,"Pass")</f>
        <v>0</v>
      </c>
      <c r="C17" s="93"/>
    </row>
    <row r="18" spans="1:3" ht="13.5" customHeight="1">
      <c r="A18" s="94" t="s">
        <v>624</v>
      </c>
      <c r="B18" s="9">
        <f>COUNTIF(Win2000!I2:I78,"Fail")</f>
        <v>0</v>
      </c>
      <c r="C18" s="93"/>
    </row>
    <row r="19" spans="1:3" ht="13.5" customHeight="1">
      <c r="A19" s="95" t="s">
        <v>625</v>
      </c>
      <c r="B19" s="9">
        <f>COUNTIF(Win2000!I2:I78,"Info")</f>
        <v>0</v>
      </c>
      <c r="C19" s="93"/>
    </row>
    <row r="20" spans="1:3" ht="13.5" customHeight="1">
      <c r="A20" s="96" t="s">
        <v>626</v>
      </c>
      <c r="B20" s="9">
        <f>COUNTIF(Win2000!I2:I78,"N/A")</f>
        <v>0</v>
      </c>
      <c r="C20" s="93"/>
    </row>
    <row r="21" spans="1:3" ht="12.75">
      <c r="A21" s="94" t="s">
        <v>627</v>
      </c>
      <c r="B21" s="9">
        <f>COUNTBLANK(Win2000!I2:I78)</f>
        <v>77</v>
      </c>
      <c r="C21" s="93">
        <f>(B21/B23)</f>
        <v>1</v>
      </c>
    </row>
    <row r="22" spans="1:3" ht="12.75">
      <c r="A22" s="94" t="s">
        <v>628</v>
      </c>
      <c r="B22" s="12">
        <f>SUM(B17:B18)</f>
        <v>0</v>
      </c>
      <c r="C22" s="97" t="s">
        <v>875</v>
      </c>
    </row>
    <row r="23" spans="1:3" ht="13.5" thickBot="1">
      <c r="A23" s="98" t="s">
        <v>876</v>
      </c>
      <c r="B23" s="99">
        <f>SUM(B17:B21)</f>
        <v>77</v>
      </c>
      <c r="C23" s="100" t="s">
        <v>875</v>
      </c>
    </row>
    <row r="24" ht="13.5" thickBot="1"/>
    <row r="25" spans="1:3" ht="90.75" customHeight="1" thickBot="1">
      <c r="A25" s="176" t="s">
        <v>1207</v>
      </c>
      <c r="B25" s="177"/>
      <c r="C25" s="178"/>
    </row>
  </sheetData>
  <sheetProtection/>
  <mergeCells count="1">
    <mergeCell ref="A25:C25"/>
  </mergeCells>
  <conditionalFormatting sqref="A9:A11 A5:A7 A21:A23 A17:A19 E9:E11 E5:E7 E15:E20 A25">
    <cfRule type="cellIs" priority="13" dxfId="2" operator="equal" stopIfTrue="1">
      <formula>"Pass"</formula>
    </cfRule>
    <cfRule type="cellIs" priority="14" dxfId="1" operator="equal" stopIfTrue="1">
      <formula>"Fail"</formula>
    </cfRule>
    <cfRule type="cellIs" priority="15" dxfId="0" operator="equal" stopIfTrue="1">
      <formula>"Info"</formula>
    </cfRule>
  </conditionalFormatting>
  <conditionalFormatting sqref="A25">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printOptions/>
  <pageMargins left="0.7" right="0.7" top="0.75" bottom="0.75" header="0.3" footer="0.3"/>
  <pageSetup horizontalDpi="200" verticalDpi="200" orientation="landscape" scale="90" r:id="rId1"/>
</worksheet>
</file>

<file path=xl/worksheets/sheet4.xml><?xml version="1.0" encoding="utf-8"?>
<worksheet xmlns="http://schemas.openxmlformats.org/spreadsheetml/2006/main" xmlns:r="http://schemas.openxmlformats.org/officeDocument/2006/relationships">
  <sheetPr codeName="Sheet7"/>
  <dimension ref="A1:L79"/>
  <sheetViews>
    <sheetView zoomScale="85" zoomScaleNormal="85" zoomScalePageLayoutView="0" workbookViewId="0" topLeftCell="A1">
      <pane ySplit="1" topLeftCell="A2" activePane="bottomLeft" state="frozen"/>
      <selection pane="topLeft" activeCell="A1" sqref="A1"/>
      <selection pane="bottomLeft" activeCell="H2" sqref="H2"/>
    </sheetView>
  </sheetViews>
  <sheetFormatPr defaultColWidth="9.140625" defaultRowHeight="12.75"/>
  <cols>
    <col min="1" max="1" width="6.00390625" style="65" customWidth="1"/>
    <col min="2" max="2" width="14.140625" style="103" customWidth="1"/>
    <col min="3" max="3" width="8.421875" style="103" customWidth="1"/>
    <col min="4" max="5" width="11.7109375" style="121" customWidth="1"/>
    <col min="6" max="6" width="11.421875" style="34" customWidth="1"/>
    <col min="7" max="7" width="12.57421875" style="65" customWidth="1"/>
    <col min="8" max="8" width="33.8515625" style="34" customWidth="1"/>
    <col min="9" max="9" width="33.7109375" style="34" customWidth="1"/>
    <col min="10" max="10" width="25.00390625" style="34" customWidth="1"/>
    <col min="11" max="11" width="11.28125" style="34" customWidth="1"/>
    <col min="12" max="12" width="25.57421875" style="34" customWidth="1"/>
    <col min="13" max="16384" width="9.140625" style="34" customWidth="1"/>
  </cols>
  <sheetData>
    <row r="1" spans="1:12" s="4" customFormat="1" ht="42" customHeight="1">
      <c r="A1" s="2" t="s">
        <v>637</v>
      </c>
      <c r="B1" s="119" t="s">
        <v>147</v>
      </c>
      <c r="C1" s="119" t="s">
        <v>196</v>
      </c>
      <c r="D1" s="2" t="s">
        <v>634</v>
      </c>
      <c r="E1" s="2" t="s">
        <v>1063</v>
      </c>
      <c r="F1" s="2" t="s">
        <v>182</v>
      </c>
      <c r="G1" s="2" t="s">
        <v>989</v>
      </c>
      <c r="H1" s="2" t="s">
        <v>635</v>
      </c>
      <c r="I1" s="2" t="s">
        <v>200</v>
      </c>
      <c r="J1" s="2" t="s">
        <v>636</v>
      </c>
      <c r="K1" s="2" t="s">
        <v>811</v>
      </c>
      <c r="L1" s="3" t="s">
        <v>206</v>
      </c>
    </row>
    <row r="2" spans="1:12" s="5" customFormat="1" ht="191.25">
      <c r="A2" s="1">
        <v>1</v>
      </c>
      <c r="B2" s="82" t="s">
        <v>148</v>
      </c>
      <c r="C2" s="82" t="s">
        <v>955</v>
      </c>
      <c r="D2" s="81" t="s">
        <v>299</v>
      </c>
      <c r="E2" s="81" t="s">
        <v>1064</v>
      </c>
      <c r="F2" s="7" t="s">
        <v>719</v>
      </c>
      <c r="G2" s="1" t="s">
        <v>990</v>
      </c>
      <c r="H2" s="7" t="s">
        <v>720</v>
      </c>
      <c r="I2" s="7" t="s">
        <v>1211</v>
      </c>
      <c r="J2" s="7"/>
      <c r="K2" s="74"/>
      <c r="L2" s="7"/>
    </row>
    <row r="3" spans="1:12" s="5" customFormat="1" ht="178.5">
      <c r="A3" s="1">
        <v>2</v>
      </c>
      <c r="B3" s="82" t="s">
        <v>151</v>
      </c>
      <c r="C3" s="82" t="s">
        <v>290</v>
      </c>
      <c r="D3" s="81" t="s">
        <v>723</v>
      </c>
      <c r="E3" s="81" t="s">
        <v>1065</v>
      </c>
      <c r="F3" s="7" t="s">
        <v>662</v>
      </c>
      <c r="G3" s="1" t="s">
        <v>991</v>
      </c>
      <c r="H3" s="7" t="s">
        <v>721</v>
      </c>
      <c r="I3" s="7" t="s">
        <v>722</v>
      </c>
      <c r="J3" s="8"/>
      <c r="K3" s="74"/>
      <c r="L3" s="60"/>
    </row>
    <row r="4" spans="1:12" s="5" customFormat="1" ht="89.25">
      <c r="A4" s="1">
        <v>3</v>
      </c>
      <c r="B4" s="82" t="s">
        <v>157</v>
      </c>
      <c r="C4" s="82" t="s">
        <v>108</v>
      </c>
      <c r="D4" s="81" t="s">
        <v>724</v>
      </c>
      <c r="E4" s="81" t="s">
        <v>1066</v>
      </c>
      <c r="F4" s="8" t="s">
        <v>665</v>
      </c>
      <c r="G4" s="1" t="s">
        <v>990</v>
      </c>
      <c r="H4" s="8" t="s">
        <v>667</v>
      </c>
      <c r="I4" s="8" t="s">
        <v>666</v>
      </c>
      <c r="J4" s="7"/>
      <c r="K4" s="74"/>
      <c r="L4" s="7"/>
    </row>
    <row r="5" spans="1:12" s="5" customFormat="1" ht="127.5">
      <c r="A5" s="1">
        <v>4</v>
      </c>
      <c r="B5" s="1" t="s">
        <v>151</v>
      </c>
      <c r="C5" s="82" t="s">
        <v>290</v>
      </c>
      <c r="D5" s="7" t="s">
        <v>93</v>
      </c>
      <c r="E5" s="81" t="s">
        <v>1067</v>
      </c>
      <c r="F5" s="8" t="s">
        <v>256</v>
      </c>
      <c r="G5" s="1" t="s">
        <v>990</v>
      </c>
      <c r="H5" s="8" t="s">
        <v>94</v>
      </c>
      <c r="I5" s="8" t="s">
        <v>95</v>
      </c>
      <c r="J5" s="8"/>
      <c r="K5" s="74"/>
      <c r="L5" s="7"/>
    </row>
    <row r="6" spans="1:12" s="5" customFormat="1" ht="167.25" customHeight="1">
      <c r="A6" s="1">
        <v>5</v>
      </c>
      <c r="B6" s="1" t="s">
        <v>151</v>
      </c>
      <c r="C6" s="82" t="s">
        <v>290</v>
      </c>
      <c r="D6" s="81" t="s">
        <v>725</v>
      </c>
      <c r="E6" s="81" t="s">
        <v>1067</v>
      </c>
      <c r="F6" s="81" t="s">
        <v>256</v>
      </c>
      <c r="G6" s="1" t="s">
        <v>990</v>
      </c>
      <c r="H6" s="81" t="s">
        <v>726</v>
      </c>
      <c r="I6" s="8" t="s">
        <v>1233</v>
      </c>
      <c r="J6" s="7"/>
      <c r="K6" s="74"/>
      <c r="L6" s="7"/>
    </row>
    <row r="7" spans="1:12" s="5" customFormat="1" ht="127.5">
      <c r="A7" s="1">
        <v>6</v>
      </c>
      <c r="B7" s="1" t="s">
        <v>151</v>
      </c>
      <c r="C7" s="82" t="s">
        <v>290</v>
      </c>
      <c r="D7" s="8" t="s">
        <v>629</v>
      </c>
      <c r="E7" s="81" t="s">
        <v>1067</v>
      </c>
      <c r="F7" s="8" t="s">
        <v>292</v>
      </c>
      <c r="G7" s="1" t="s">
        <v>990</v>
      </c>
      <c r="H7" s="8" t="s">
        <v>99</v>
      </c>
      <c r="I7" s="8" t="s">
        <v>421</v>
      </c>
      <c r="J7" s="8"/>
      <c r="K7" s="74"/>
      <c r="L7" s="60"/>
    </row>
    <row r="8" spans="1:12" s="5" customFormat="1" ht="267.75">
      <c r="A8" s="1">
        <v>7</v>
      </c>
      <c r="B8" s="1" t="s">
        <v>149</v>
      </c>
      <c r="C8" s="82" t="s">
        <v>107</v>
      </c>
      <c r="D8" s="8" t="s">
        <v>704</v>
      </c>
      <c r="E8" s="81" t="s">
        <v>1068</v>
      </c>
      <c r="F8" s="8" t="s">
        <v>703</v>
      </c>
      <c r="G8" s="1" t="s">
        <v>990</v>
      </c>
      <c r="H8" s="8" t="s">
        <v>727</v>
      </c>
      <c r="I8" s="8" t="s">
        <v>728</v>
      </c>
      <c r="J8" s="8"/>
      <c r="K8" s="74"/>
      <c r="L8" s="7"/>
    </row>
    <row r="9" spans="1:12" s="5" customFormat="1" ht="89.25">
      <c r="A9" s="1">
        <v>8</v>
      </c>
      <c r="B9" s="82" t="s">
        <v>152</v>
      </c>
      <c r="C9" s="82" t="s">
        <v>109</v>
      </c>
      <c r="D9" s="8" t="s">
        <v>427</v>
      </c>
      <c r="E9" s="81" t="s">
        <v>1069</v>
      </c>
      <c r="F9" s="8" t="s">
        <v>664</v>
      </c>
      <c r="G9" s="1" t="s">
        <v>990</v>
      </c>
      <c r="H9" s="8" t="s">
        <v>663</v>
      </c>
      <c r="I9" s="8" t="s">
        <v>747</v>
      </c>
      <c r="J9" s="7"/>
      <c r="K9" s="74"/>
      <c r="L9" s="7"/>
    </row>
    <row r="10" spans="1:12" s="5" customFormat="1" ht="165.75">
      <c r="A10" s="1">
        <v>9</v>
      </c>
      <c r="B10" s="82" t="s">
        <v>150</v>
      </c>
      <c r="C10" s="82" t="s">
        <v>652</v>
      </c>
      <c r="D10" s="8" t="s">
        <v>127</v>
      </c>
      <c r="E10" s="81" t="s">
        <v>1070</v>
      </c>
      <c r="F10" s="8" t="s">
        <v>662</v>
      </c>
      <c r="G10" s="1" t="s">
        <v>990</v>
      </c>
      <c r="H10" s="81" t="s">
        <v>128</v>
      </c>
      <c r="I10" s="8" t="s">
        <v>129</v>
      </c>
      <c r="J10" s="7"/>
      <c r="K10" s="74"/>
      <c r="L10" s="7"/>
    </row>
    <row r="11" spans="1:12" s="5" customFormat="1" ht="101.25" customHeight="1">
      <c r="A11" s="1">
        <v>10</v>
      </c>
      <c r="B11" s="1" t="s">
        <v>150</v>
      </c>
      <c r="C11" s="82" t="s">
        <v>652</v>
      </c>
      <c r="D11" s="8" t="s">
        <v>180</v>
      </c>
      <c r="E11" s="81" t="s">
        <v>1071</v>
      </c>
      <c r="F11" s="8" t="s">
        <v>662</v>
      </c>
      <c r="G11" s="1" t="s">
        <v>990</v>
      </c>
      <c r="H11" s="8" t="s">
        <v>285</v>
      </c>
      <c r="I11" s="8" t="s">
        <v>679</v>
      </c>
      <c r="J11" s="7"/>
      <c r="K11" s="74"/>
      <c r="L11" s="7"/>
    </row>
    <row r="12" spans="1:12" s="5" customFormat="1" ht="191.25">
      <c r="A12" s="1">
        <v>11</v>
      </c>
      <c r="B12" s="1" t="s">
        <v>192</v>
      </c>
      <c r="C12" s="82" t="s">
        <v>110</v>
      </c>
      <c r="D12" s="8" t="s">
        <v>192</v>
      </c>
      <c r="E12" s="81" t="s">
        <v>1072</v>
      </c>
      <c r="F12" s="8" t="s">
        <v>661</v>
      </c>
      <c r="G12" s="1" t="s">
        <v>990</v>
      </c>
      <c r="H12" s="8" t="s">
        <v>730</v>
      </c>
      <c r="I12" s="8" t="s">
        <v>729</v>
      </c>
      <c r="J12" s="45"/>
      <c r="K12" s="74"/>
      <c r="L12" s="17" t="s">
        <v>31</v>
      </c>
    </row>
    <row r="13" spans="1:12" s="5" customFormat="1" ht="76.5">
      <c r="A13" s="1">
        <v>12</v>
      </c>
      <c r="B13" s="1" t="s">
        <v>731</v>
      </c>
      <c r="C13" s="82" t="s">
        <v>112</v>
      </c>
      <c r="D13" s="8" t="s">
        <v>654</v>
      </c>
      <c r="E13" s="81" t="s">
        <v>1073</v>
      </c>
      <c r="F13" s="8" t="s">
        <v>253</v>
      </c>
      <c r="G13" s="1" t="s">
        <v>990</v>
      </c>
      <c r="H13" s="8" t="s">
        <v>748</v>
      </c>
      <c r="I13" s="8" t="s">
        <v>639</v>
      </c>
      <c r="J13" s="7"/>
      <c r="K13" s="74"/>
      <c r="L13" s="7"/>
    </row>
    <row r="14" spans="1:12" s="5" customFormat="1" ht="102">
      <c r="A14" s="1">
        <v>13</v>
      </c>
      <c r="B14" s="1" t="s">
        <v>731</v>
      </c>
      <c r="C14" s="82" t="s">
        <v>112</v>
      </c>
      <c r="D14" s="8" t="s">
        <v>655</v>
      </c>
      <c r="E14" s="81" t="s">
        <v>1074</v>
      </c>
      <c r="F14" s="8" t="s">
        <v>253</v>
      </c>
      <c r="G14" s="1" t="s">
        <v>990</v>
      </c>
      <c r="H14" s="8" t="s">
        <v>749</v>
      </c>
      <c r="I14" s="8" t="s">
        <v>732</v>
      </c>
      <c r="J14" s="7"/>
      <c r="K14" s="74"/>
      <c r="L14" s="7"/>
    </row>
    <row r="15" spans="1:12" s="5" customFormat="1" ht="102">
      <c r="A15" s="1">
        <v>14</v>
      </c>
      <c r="B15" s="1" t="s">
        <v>319</v>
      </c>
      <c r="C15" s="1" t="s">
        <v>320</v>
      </c>
      <c r="D15" s="8" t="s">
        <v>321</v>
      </c>
      <c r="E15" s="81" t="s">
        <v>1075</v>
      </c>
      <c r="F15" s="8" t="s">
        <v>567</v>
      </c>
      <c r="G15" s="1" t="s">
        <v>990</v>
      </c>
      <c r="H15" s="8" t="s">
        <v>852</v>
      </c>
      <c r="I15" s="8" t="s">
        <v>83</v>
      </c>
      <c r="J15" s="8"/>
      <c r="K15" s="74"/>
      <c r="L15" s="7"/>
    </row>
    <row r="16" spans="1:12" s="5" customFormat="1" ht="267.75">
      <c r="A16" s="1">
        <v>15</v>
      </c>
      <c r="B16" s="1" t="s">
        <v>159</v>
      </c>
      <c r="C16" s="82" t="s">
        <v>113</v>
      </c>
      <c r="D16" s="8" t="s">
        <v>733</v>
      </c>
      <c r="E16" s="81" t="s">
        <v>1076</v>
      </c>
      <c r="F16" s="8" t="s">
        <v>567</v>
      </c>
      <c r="G16" s="1" t="s">
        <v>990</v>
      </c>
      <c r="H16" s="8" t="s">
        <v>734</v>
      </c>
      <c r="I16" s="8" t="s">
        <v>735</v>
      </c>
      <c r="J16" s="7"/>
      <c r="K16" s="74"/>
      <c r="L16" s="7"/>
    </row>
    <row r="17" spans="1:12" s="5" customFormat="1" ht="78.75" customHeight="1">
      <c r="A17" s="1">
        <v>16</v>
      </c>
      <c r="B17" s="1" t="s">
        <v>159</v>
      </c>
      <c r="C17" s="82" t="s">
        <v>113</v>
      </c>
      <c r="D17" s="10" t="s">
        <v>309</v>
      </c>
      <c r="E17" s="81" t="s">
        <v>1076</v>
      </c>
      <c r="F17" s="8" t="s">
        <v>567</v>
      </c>
      <c r="G17" s="1" t="s">
        <v>990</v>
      </c>
      <c r="H17" s="8" t="s">
        <v>737</v>
      </c>
      <c r="I17" s="8" t="s">
        <v>736</v>
      </c>
      <c r="J17" s="7"/>
      <c r="K17" s="74"/>
      <c r="L17" s="7"/>
    </row>
    <row r="18" spans="1:12" s="5" customFormat="1" ht="78.75" customHeight="1">
      <c r="A18" s="1">
        <v>17</v>
      </c>
      <c r="B18" s="1" t="s">
        <v>159</v>
      </c>
      <c r="C18" s="82" t="s">
        <v>113</v>
      </c>
      <c r="D18" s="10" t="s">
        <v>310</v>
      </c>
      <c r="E18" s="81" t="s">
        <v>1076</v>
      </c>
      <c r="F18" s="8" t="s">
        <v>567</v>
      </c>
      <c r="G18" s="1" t="s">
        <v>990</v>
      </c>
      <c r="H18" s="8" t="s">
        <v>738</v>
      </c>
      <c r="I18" s="8" t="s">
        <v>1047</v>
      </c>
      <c r="J18" s="8"/>
      <c r="K18" s="8"/>
      <c r="L18" s="7"/>
    </row>
    <row r="19" spans="1:12" s="5" customFormat="1" ht="409.5">
      <c r="A19" s="1">
        <v>18</v>
      </c>
      <c r="B19" s="1" t="s">
        <v>159</v>
      </c>
      <c r="C19" s="82" t="s">
        <v>113</v>
      </c>
      <c r="D19" s="10" t="s">
        <v>856</v>
      </c>
      <c r="E19" s="81" t="s">
        <v>1076</v>
      </c>
      <c r="F19" s="8" t="s">
        <v>567</v>
      </c>
      <c r="G19" s="1" t="s">
        <v>990</v>
      </c>
      <c r="H19" s="8" t="s">
        <v>739</v>
      </c>
      <c r="I19" s="8" t="s">
        <v>1050</v>
      </c>
      <c r="J19" s="7"/>
      <c r="K19" s="74"/>
      <c r="L19" s="7"/>
    </row>
    <row r="20" spans="1:12" s="5" customFormat="1" ht="267.75">
      <c r="A20" s="1">
        <v>19</v>
      </c>
      <c r="B20" s="1" t="s">
        <v>159</v>
      </c>
      <c r="C20" s="82" t="s">
        <v>113</v>
      </c>
      <c r="D20" s="10" t="s">
        <v>311</v>
      </c>
      <c r="E20" s="81" t="s">
        <v>1076</v>
      </c>
      <c r="F20" s="8" t="s">
        <v>567</v>
      </c>
      <c r="G20" s="1" t="s">
        <v>990</v>
      </c>
      <c r="H20" s="8" t="s">
        <v>740</v>
      </c>
      <c r="I20" s="8" t="s">
        <v>1053</v>
      </c>
      <c r="J20" s="7"/>
      <c r="K20" s="74"/>
      <c r="L20" s="7"/>
    </row>
    <row r="21" spans="1:12" s="5" customFormat="1" ht="140.25">
      <c r="A21" s="1">
        <v>20</v>
      </c>
      <c r="B21" s="1" t="s">
        <v>159</v>
      </c>
      <c r="C21" s="82" t="s">
        <v>113</v>
      </c>
      <c r="D21" s="10" t="s">
        <v>312</v>
      </c>
      <c r="E21" s="81" t="s">
        <v>1076</v>
      </c>
      <c r="F21" s="8" t="s">
        <v>567</v>
      </c>
      <c r="G21" s="1" t="s">
        <v>990</v>
      </c>
      <c r="H21" s="8" t="s">
        <v>741</v>
      </c>
      <c r="I21" s="8" t="s">
        <v>1052</v>
      </c>
      <c r="J21" s="7"/>
      <c r="K21" s="74"/>
      <c r="L21" s="7"/>
    </row>
    <row r="22" spans="1:12" s="5" customFormat="1" ht="204">
      <c r="A22" s="1">
        <v>21</v>
      </c>
      <c r="B22" s="1" t="s">
        <v>162</v>
      </c>
      <c r="C22" s="1" t="s">
        <v>118</v>
      </c>
      <c r="D22" s="8" t="s">
        <v>999</v>
      </c>
      <c r="E22" s="81" t="s">
        <v>1077</v>
      </c>
      <c r="F22" s="8" t="s">
        <v>568</v>
      </c>
      <c r="G22" s="1" t="s">
        <v>990</v>
      </c>
      <c r="H22" s="122" t="s">
        <v>742</v>
      </c>
      <c r="I22" s="8" t="s">
        <v>995</v>
      </c>
      <c r="J22" s="7"/>
      <c r="K22" s="74"/>
      <c r="L22" s="7"/>
    </row>
    <row r="23" spans="1:12" s="5" customFormat="1" ht="89.25">
      <c r="A23" s="1">
        <v>22</v>
      </c>
      <c r="B23" s="1" t="s">
        <v>1227</v>
      </c>
      <c r="C23" s="1" t="s">
        <v>1228</v>
      </c>
      <c r="D23" s="8" t="s">
        <v>1229</v>
      </c>
      <c r="E23" s="81" t="s">
        <v>1231</v>
      </c>
      <c r="F23" s="8" t="s">
        <v>1232</v>
      </c>
      <c r="G23" s="1" t="s">
        <v>990</v>
      </c>
      <c r="H23" s="8" t="s">
        <v>1226</v>
      </c>
      <c r="I23" s="8" t="s">
        <v>1230</v>
      </c>
      <c r="J23" s="7"/>
      <c r="K23" s="74"/>
      <c r="L23" s="7"/>
    </row>
    <row r="24" spans="1:12" s="5" customFormat="1" ht="178.5">
      <c r="A24" s="1">
        <v>23</v>
      </c>
      <c r="B24" s="1" t="s">
        <v>162</v>
      </c>
      <c r="C24" s="1" t="s">
        <v>118</v>
      </c>
      <c r="D24" s="8" t="s">
        <v>1000</v>
      </c>
      <c r="E24" s="81" t="s">
        <v>1078</v>
      </c>
      <c r="F24" s="8" t="s">
        <v>568</v>
      </c>
      <c r="G24" s="1" t="s">
        <v>990</v>
      </c>
      <c r="H24" s="122" t="s">
        <v>743</v>
      </c>
      <c r="I24" s="8" t="s">
        <v>996</v>
      </c>
      <c r="J24" s="7"/>
      <c r="K24" s="74"/>
      <c r="L24" s="7"/>
    </row>
    <row r="25" spans="1:12" s="5" customFormat="1" ht="127.5">
      <c r="A25" s="1">
        <v>24</v>
      </c>
      <c r="B25" s="1" t="s">
        <v>162</v>
      </c>
      <c r="C25" s="1" t="s">
        <v>118</v>
      </c>
      <c r="D25" s="8" t="s">
        <v>1002</v>
      </c>
      <c r="E25" s="81" t="s">
        <v>1079</v>
      </c>
      <c r="F25" s="8" t="s">
        <v>568</v>
      </c>
      <c r="G25" s="1" t="s">
        <v>990</v>
      </c>
      <c r="H25" s="122" t="s">
        <v>744</v>
      </c>
      <c r="I25" s="8" t="s">
        <v>997</v>
      </c>
      <c r="J25" s="7"/>
      <c r="K25" s="74"/>
      <c r="L25" s="7"/>
    </row>
    <row r="26" spans="1:12" s="5" customFormat="1" ht="267.75">
      <c r="A26" s="1">
        <v>25</v>
      </c>
      <c r="B26" s="1" t="s">
        <v>162</v>
      </c>
      <c r="C26" s="1" t="s">
        <v>118</v>
      </c>
      <c r="D26" s="8" t="s">
        <v>1005</v>
      </c>
      <c r="E26" s="81" t="s">
        <v>1080</v>
      </c>
      <c r="F26" s="8" t="s">
        <v>568</v>
      </c>
      <c r="G26" s="1" t="s">
        <v>990</v>
      </c>
      <c r="H26" s="122" t="s">
        <v>745</v>
      </c>
      <c r="I26" s="8" t="s">
        <v>675</v>
      </c>
      <c r="J26" s="7"/>
      <c r="K26" s="74"/>
      <c r="L26" s="7"/>
    </row>
    <row r="27" spans="1:12" s="5" customFormat="1" ht="102">
      <c r="A27" s="1">
        <v>26</v>
      </c>
      <c r="B27" s="1" t="s">
        <v>157</v>
      </c>
      <c r="C27" s="82" t="s">
        <v>108</v>
      </c>
      <c r="D27" s="8" t="s">
        <v>648</v>
      </c>
      <c r="E27" s="81" t="s">
        <v>1081</v>
      </c>
      <c r="F27" s="8" t="s">
        <v>708</v>
      </c>
      <c r="G27" s="1" t="s">
        <v>990</v>
      </c>
      <c r="H27" s="8" t="s">
        <v>746</v>
      </c>
      <c r="I27" s="8" t="s">
        <v>1010</v>
      </c>
      <c r="J27" s="7"/>
      <c r="K27" s="74"/>
      <c r="L27" s="7"/>
    </row>
    <row r="28" spans="1:12" s="5" customFormat="1" ht="102">
      <c r="A28" s="1">
        <v>27</v>
      </c>
      <c r="B28" s="1" t="s">
        <v>157</v>
      </c>
      <c r="C28" s="82" t="s">
        <v>108</v>
      </c>
      <c r="D28" s="8" t="s">
        <v>750</v>
      </c>
      <c r="E28" s="81" t="s">
        <v>1082</v>
      </c>
      <c r="F28" s="8" t="s">
        <v>708</v>
      </c>
      <c r="G28" s="1" t="s">
        <v>990</v>
      </c>
      <c r="H28" s="8" t="s">
        <v>751</v>
      </c>
      <c r="I28" s="8" t="s">
        <v>1009</v>
      </c>
      <c r="J28" s="7"/>
      <c r="K28" s="74"/>
      <c r="L28" s="7"/>
    </row>
    <row r="29" spans="1:12" s="5" customFormat="1" ht="140.25">
      <c r="A29" s="1">
        <v>28</v>
      </c>
      <c r="B29" s="1" t="s">
        <v>157</v>
      </c>
      <c r="C29" s="82" t="s">
        <v>108</v>
      </c>
      <c r="D29" s="8" t="s">
        <v>1016</v>
      </c>
      <c r="E29" s="81" t="s">
        <v>1083</v>
      </c>
      <c r="F29" s="8" t="s">
        <v>708</v>
      </c>
      <c r="G29" s="1" t="s">
        <v>990</v>
      </c>
      <c r="H29" s="8" t="s">
        <v>752</v>
      </c>
      <c r="I29" s="8" t="s">
        <v>126</v>
      </c>
      <c r="J29" s="7"/>
      <c r="K29" s="74"/>
      <c r="L29" s="7"/>
    </row>
    <row r="30" spans="1:12" s="5" customFormat="1" ht="63.75">
      <c r="A30" s="1">
        <v>29</v>
      </c>
      <c r="B30" s="1" t="s">
        <v>157</v>
      </c>
      <c r="C30" s="82" t="s">
        <v>108</v>
      </c>
      <c r="D30" s="8" t="s">
        <v>701</v>
      </c>
      <c r="E30" s="81" t="s">
        <v>1084</v>
      </c>
      <c r="F30" s="8" t="s">
        <v>708</v>
      </c>
      <c r="G30" s="1" t="s">
        <v>990</v>
      </c>
      <c r="H30" s="8" t="s">
        <v>754</v>
      </c>
      <c r="I30" s="8" t="s">
        <v>1018</v>
      </c>
      <c r="J30" s="7"/>
      <c r="K30" s="74"/>
      <c r="L30" s="7"/>
    </row>
    <row r="31" spans="1:12" s="5" customFormat="1" ht="78" customHeight="1">
      <c r="A31" s="1">
        <v>30</v>
      </c>
      <c r="B31" s="1" t="s">
        <v>157</v>
      </c>
      <c r="C31" s="82" t="s">
        <v>108</v>
      </c>
      <c r="D31" s="8" t="s">
        <v>257</v>
      </c>
      <c r="E31" s="81" t="s">
        <v>1085</v>
      </c>
      <c r="F31" s="8" t="s">
        <v>708</v>
      </c>
      <c r="G31" s="1" t="s">
        <v>990</v>
      </c>
      <c r="H31" s="8" t="s">
        <v>755</v>
      </c>
      <c r="I31" s="8" t="s">
        <v>284</v>
      </c>
      <c r="J31" s="7"/>
      <c r="K31" s="74"/>
      <c r="L31" s="7"/>
    </row>
    <row r="32" spans="1:12" s="5" customFormat="1" ht="80.25" customHeight="1">
      <c r="A32" s="1">
        <v>31</v>
      </c>
      <c r="B32" s="1" t="s">
        <v>157</v>
      </c>
      <c r="C32" s="82" t="s">
        <v>108</v>
      </c>
      <c r="D32" s="8" t="s">
        <v>685</v>
      </c>
      <c r="E32" s="81" t="s">
        <v>1086</v>
      </c>
      <c r="F32" s="8" t="s">
        <v>708</v>
      </c>
      <c r="G32" s="1" t="s">
        <v>990</v>
      </c>
      <c r="H32" s="8" t="s">
        <v>756</v>
      </c>
      <c r="I32" s="8" t="s">
        <v>179</v>
      </c>
      <c r="J32" s="7"/>
      <c r="K32" s="74"/>
      <c r="L32" s="7"/>
    </row>
    <row r="33" spans="1:12" s="5" customFormat="1" ht="178.5">
      <c r="A33" s="1">
        <v>32</v>
      </c>
      <c r="B33" s="1" t="s">
        <v>156</v>
      </c>
      <c r="C33" s="1" t="s">
        <v>115</v>
      </c>
      <c r="D33" s="8" t="s">
        <v>572</v>
      </c>
      <c r="E33" s="81" t="s">
        <v>1087</v>
      </c>
      <c r="F33" s="8" t="s">
        <v>669</v>
      </c>
      <c r="G33" s="1" t="s">
        <v>990</v>
      </c>
      <c r="H33" s="8" t="s">
        <v>757</v>
      </c>
      <c r="I33" s="124" t="s">
        <v>1056</v>
      </c>
      <c r="J33" s="7"/>
      <c r="K33" s="74"/>
      <c r="L33" s="7"/>
    </row>
    <row r="34" spans="1:12" s="5" customFormat="1" ht="204">
      <c r="A34" s="1">
        <v>33</v>
      </c>
      <c r="B34" s="1" t="s">
        <v>151</v>
      </c>
      <c r="C34" s="82" t="s">
        <v>290</v>
      </c>
      <c r="D34" s="8" t="s">
        <v>758</v>
      </c>
      <c r="E34" s="81" t="s">
        <v>1088</v>
      </c>
      <c r="F34" s="8" t="s">
        <v>669</v>
      </c>
      <c r="G34" s="1" t="s">
        <v>990</v>
      </c>
      <c r="H34" s="8" t="s">
        <v>759</v>
      </c>
      <c r="I34" s="8" t="s">
        <v>760</v>
      </c>
      <c r="J34" s="7"/>
      <c r="K34" s="74"/>
      <c r="L34" s="7"/>
    </row>
    <row r="35" spans="1:12" s="5" customFormat="1" ht="178.5">
      <c r="A35" s="1">
        <v>34</v>
      </c>
      <c r="B35" s="1" t="s">
        <v>155</v>
      </c>
      <c r="C35" s="82" t="s">
        <v>304</v>
      </c>
      <c r="D35" s="8" t="s">
        <v>761</v>
      </c>
      <c r="E35" s="81" t="s">
        <v>1089</v>
      </c>
      <c r="F35" s="8" t="s">
        <v>669</v>
      </c>
      <c r="G35" s="1" t="s">
        <v>990</v>
      </c>
      <c r="H35" s="8" t="s">
        <v>762</v>
      </c>
      <c r="I35" s="8" t="s">
        <v>864</v>
      </c>
      <c r="J35" s="7"/>
      <c r="K35" s="74"/>
      <c r="L35" s="7"/>
    </row>
    <row r="36" spans="1:12" s="6" customFormat="1" ht="89.25">
      <c r="A36" s="1">
        <v>35</v>
      </c>
      <c r="B36" s="1" t="s">
        <v>151</v>
      </c>
      <c r="C36" s="82" t="s">
        <v>290</v>
      </c>
      <c r="D36" s="8" t="s">
        <v>1033</v>
      </c>
      <c r="E36" s="81" t="s">
        <v>1090</v>
      </c>
      <c r="F36" s="8" t="s">
        <v>669</v>
      </c>
      <c r="G36" s="1" t="s">
        <v>990</v>
      </c>
      <c r="H36" s="8" t="s">
        <v>763</v>
      </c>
      <c r="I36" s="8" t="s">
        <v>47</v>
      </c>
      <c r="J36" s="7"/>
      <c r="K36" s="74"/>
      <c r="L36" s="7"/>
    </row>
    <row r="37" spans="1:12" s="5" customFormat="1" ht="204">
      <c r="A37" s="1">
        <v>36</v>
      </c>
      <c r="B37" s="1" t="s">
        <v>162</v>
      </c>
      <c r="C37" s="82" t="s">
        <v>118</v>
      </c>
      <c r="D37" s="8" t="s">
        <v>1036</v>
      </c>
      <c r="E37" s="81" t="s">
        <v>1091</v>
      </c>
      <c r="F37" s="8" t="s">
        <v>669</v>
      </c>
      <c r="G37" s="1" t="s">
        <v>990</v>
      </c>
      <c r="H37" s="8" t="s">
        <v>764</v>
      </c>
      <c r="I37" s="8" t="s">
        <v>48</v>
      </c>
      <c r="J37" s="7"/>
      <c r="K37" s="74"/>
      <c r="L37" s="7"/>
    </row>
    <row r="38" spans="1:12" s="5" customFormat="1" ht="76.5">
      <c r="A38" s="1">
        <v>37</v>
      </c>
      <c r="B38" s="1" t="s">
        <v>162</v>
      </c>
      <c r="C38" s="1" t="s">
        <v>118</v>
      </c>
      <c r="D38" s="8" t="s">
        <v>573</v>
      </c>
      <c r="E38" s="81" t="s">
        <v>1092</v>
      </c>
      <c r="F38" s="8" t="s">
        <v>669</v>
      </c>
      <c r="G38" s="1" t="s">
        <v>990</v>
      </c>
      <c r="H38" s="8" t="s">
        <v>1093</v>
      </c>
      <c r="I38" s="8" t="s">
        <v>1094</v>
      </c>
      <c r="J38" s="7"/>
      <c r="K38" s="74"/>
      <c r="L38" s="7"/>
    </row>
    <row r="39" spans="1:12" s="5" customFormat="1" ht="102">
      <c r="A39" s="1">
        <v>38</v>
      </c>
      <c r="B39" s="1" t="s">
        <v>157</v>
      </c>
      <c r="C39" s="82" t="s">
        <v>108</v>
      </c>
      <c r="D39" s="8" t="s">
        <v>1039</v>
      </c>
      <c r="E39" s="81" t="s">
        <v>1095</v>
      </c>
      <c r="F39" s="8" t="s">
        <v>669</v>
      </c>
      <c r="G39" s="1" t="s">
        <v>990</v>
      </c>
      <c r="H39" s="8" t="s">
        <v>767</v>
      </c>
      <c r="I39" s="8" t="s">
        <v>867</v>
      </c>
      <c r="J39" s="7"/>
      <c r="K39" s="74"/>
      <c r="L39" s="7"/>
    </row>
    <row r="40" spans="1:12" s="5" customFormat="1" ht="89.25">
      <c r="A40" s="1">
        <v>39</v>
      </c>
      <c r="B40" s="1" t="s">
        <v>155</v>
      </c>
      <c r="C40" s="82" t="s">
        <v>304</v>
      </c>
      <c r="D40" s="8" t="s">
        <v>768</v>
      </c>
      <c r="E40" s="81" t="s">
        <v>1096</v>
      </c>
      <c r="F40" s="8" t="s">
        <v>669</v>
      </c>
      <c r="G40" s="1" t="s">
        <v>990</v>
      </c>
      <c r="H40" s="8" t="s">
        <v>769</v>
      </c>
      <c r="I40" s="8" t="s">
        <v>859</v>
      </c>
      <c r="J40" s="7"/>
      <c r="K40" s="74"/>
      <c r="L40" s="7"/>
    </row>
    <row r="41" spans="1:12" s="5" customFormat="1" ht="102">
      <c r="A41" s="1">
        <v>40</v>
      </c>
      <c r="B41" s="1" t="s">
        <v>157</v>
      </c>
      <c r="C41" s="82" t="s">
        <v>108</v>
      </c>
      <c r="D41" s="8" t="s">
        <v>770</v>
      </c>
      <c r="E41" s="81" t="s">
        <v>1097</v>
      </c>
      <c r="F41" s="8" t="s">
        <v>669</v>
      </c>
      <c r="G41" s="1" t="s">
        <v>990</v>
      </c>
      <c r="H41" s="8" t="s">
        <v>771</v>
      </c>
      <c r="I41" s="8" t="s">
        <v>869</v>
      </c>
      <c r="J41" s="7"/>
      <c r="K41" s="74"/>
      <c r="L41" s="7"/>
    </row>
    <row r="42" spans="1:12" s="5" customFormat="1" ht="114.75">
      <c r="A42" s="1">
        <v>41</v>
      </c>
      <c r="B42" s="1" t="s">
        <v>151</v>
      </c>
      <c r="C42" s="82" t="s">
        <v>290</v>
      </c>
      <c r="D42" s="8" t="s">
        <v>339</v>
      </c>
      <c r="E42" s="81" t="s">
        <v>1098</v>
      </c>
      <c r="F42" s="8" t="s">
        <v>669</v>
      </c>
      <c r="G42" s="1" t="s">
        <v>990</v>
      </c>
      <c r="H42" s="8" t="s">
        <v>772</v>
      </c>
      <c r="I42" s="8" t="s">
        <v>682</v>
      </c>
      <c r="J42" s="7"/>
      <c r="K42" s="118"/>
      <c r="L42" s="7"/>
    </row>
    <row r="43" spans="1:12" s="5" customFormat="1" ht="178.5">
      <c r="A43" s="1">
        <v>42</v>
      </c>
      <c r="B43" s="1" t="s">
        <v>155</v>
      </c>
      <c r="C43" s="82" t="s">
        <v>304</v>
      </c>
      <c r="D43" s="8" t="s">
        <v>343</v>
      </c>
      <c r="E43" s="81" t="s">
        <v>1099</v>
      </c>
      <c r="F43" s="8" t="s">
        <v>669</v>
      </c>
      <c r="G43" s="1" t="s">
        <v>990</v>
      </c>
      <c r="H43" s="123" t="s">
        <v>773</v>
      </c>
      <c r="I43" s="8" t="s">
        <v>650</v>
      </c>
      <c r="J43" s="7"/>
      <c r="K43" s="74"/>
      <c r="L43" s="7"/>
    </row>
    <row r="44" spans="1:12" s="5" customFormat="1" ht="120.75" customHeight="1">
      <c r="A44" s="1">
        <v>43</v>
      </c>
      <c r="B44" s="1" t="s">
        <v>151</v>
      </c>
      <c r="C44" s="82" t="s">
        <v>290</v>
      </c>
      <c r="D44" s="8" t="s">
        <v>774</v>
      </c>
      <c r="E44" s="81" t="s">
        <v>1100</v>
      </c>
      <c r="F44" s="8" t="s">
        <v>669</v>
      </c>
      <c r="G44" s="1" t="s">
        <v>990</v>
      </c>
      <c r="H44" s="8" t="s">
        <v>775</v>
      </c>
      <c r="I44" s="8" t="s">
        <v>688</v>
      </c>
      <c r="J44" s="7"/>
      <c r="K44" s="74"/>
      <c r="L44" s="7"/>
    </row>
    <row r="45" spans="1:12" s="5" customFormat="1" ht="114.75">
      <c r="A45" s="1">
        <v>44</v>
      </c>
      <c r="B45" s="1" t="s">
        <v>151</v>
      </c>
      <c r="C45" s="82" t="s">
        <v>290</v>
      </c>
      <c r="D45" s="8" t="s">
        <v>776</v>
      </c>
      <c r="E45" s="81" t="s">
        <v>1101</v>
      </c>
      <c r="F45" s="8" t="s">
        <v>669</v>
      </c>
      <c r="G45" s="1" t="s">
        <v>990</v>
      </c>
      <c r="H45" s="8" t="s">
        <v>779</v>
      </c>
      <c r="I45" s="8" t="s">
        <v>350</v>
      </c>
      <c r="J45" s="8"/>
      <c r="K45" s="74"/>
      <c r="L45" s="1"/>
    </row>
    <row r="46" spans="1:12" s="5" customFormat="1" ht="357">
      <c r="A46" s="1">
        <v>45</v>
      </c>
      <c r="B46" s="1" t="s">
        <v>151</v>
      </c>
      <c r="C46" s="82" t="s">
        <v>290</v>
      </c>
      <c r="D46" s="8" t="s">
        <v>777</v>
      </c>
      <c r="E46" s="81" t="s">
        <v>1102</v>
      </c>
      <c r="F46" s="8" t="s">
        <v>669</v>
      </c>
      <c r="G46" s="1" t="s">
        <v>990</v>
      </c>
      <c r="H46" s="8" t="s">
        <v>778</v>
      </c>
      <c r="I46" s="8" t="s">
        <v>780</v>
      </c>
      <c r="J46" s="7"/>
      <c r="K46" s="74"/>
      <c r="L46" s="7"/>
    </row>
    <row r="47" spans="1:12" s="5" customFormat="1" ht="76.5">
      <c r="A47" s="1">
        <v>46</v>
      </c>
      <c r="B47" s="1" t="s">
        <v>151</v>
      </c>
      <c r="C47" s="82" t="s">
        <v>290</v>
      </c>
      <c r="D47" s="8" t="s">
        <v>781</v>
      </c>
      <c r="E47" s="81" t="s">
        <v>1103</v>
      </c>
      <c r="F47" s="8" t="s">
        <v>669</v>
      </c>
      <c r="G47" s="1" t="s">
        <v>990</v>
      </c>
      <c r="H47" s="8" t="s">
        <v>782</v>
      </c>
      <c r="I47" s="8" t="s">
        <v>46</v>
      </c>
      <c r="J47" s="7"/>
      <c r="K47" s="74"/>
      <c r="L47" s="7"/>
    </row>
    <row r="48" spans="1:12" s="5" customFormat="1" ht="127.5">
      <c r="A48" s="1">
        <v>47</v>
      </c>
      <c r="B48" s="1" t="s">
        <v>154</v>
      </c>
      <c r="C48" s="1" t="s">
        <v>563</v>
      </c>
      <c r="D48" s="8" t="s">
        <v>783</v>
      </c>
      <c r="E48" s="81" t="s">
        <v>1104</v>
      </c>
      <c r="F48" s="8" t="s">
        <v>669</v>
      </c>
      <c r="G48" s="1" t="s">
        <v>990</v>
      </c>
      <c r="H48" s="8" t="s">
        <v>784</v>
      </c>
      <c r="I48" s="8" t="s">
        <v>659</v>
      </c>
      <c r="J48" s="7"/>
      <c r="K48" s="74"/>
      <c r="L48" s="7"/>
    </row>
    <row r="49" spans="1:12" s="5" customFormat="1" ht="395.25">
      <c r="A49" s="1">
        <v>48</v>
      </c>
      <c r="B49" s="1" t="s">
        <v>162</v>
      </c>
      <c r="C49" s="82" t="s">
        <v>118</v>
      </c>
      <c r="D49" s="8" t="s">
        <v>649</v>
      </c>
      <c r="E49" s="81" t="s">
        <v>1105</v>
      </c>
      <c r="F49" s="8" t="s">
        <v>669</v>
      </c>
      <c r="G49" s="1" t="s">
        <v>990</v>
      </c>
      <c r="H49" s="8" t="s">
        <v>785</v>
      </c>
      <c r="I49" s="8" t="s">
        <v>1208</v>
      </c>
      <c r="J49" s="7"/>
      <c r="K49" s="74"/>
      <c r="L49" s="7"/>
    </row>
    <row r="50" spans="1:12" s="5" customFormat="1" ht="153">
      <c r="A50" s="1">
        <v>49</v>
      </c>
      <c r="B50" s="1" t="s">
        <v>192</v>
      </c>
      <c r="C50" s="82" t="s">
        <v>110</v>
      </c>
      <c r="D50" s="8" t="s">
        <v>786</v>
      </c>
      <c r="E50" s="81" t="s">
        <v>1106</v>
      </c>
      <c r="F50" s="8" t="s">
        <v>669</v>
      </c>
      <c r="G50" s="1" t="s">
        <v>990</v>
      </c>
      <c r="H50" s="8" t="s">
        <v>1202</v>
      </c>
      <c r="I50" s="8" t="s">
        <v>1203</v>
      </c>
      <c r="J50" s="7"/>
      <c r="K50" s="74"/>
      <c r="L50" s="7"/>
    </row>
    <row r="51" spans="1:12" s="5" customFormat="1" ht="102">
      <c r="A51" s="1">
        <v>50</v>
      </c>
      <c r="B51" s="1" t="s">
        <v>1149</v>
      </c>
      <c r="C51" s="82" t="s">
        <v>136</v>
      </c>
      <c r="D51" s="8" t="s">
        <v>1145</v>
      </c>
      <c r="E51" s="81" t="s">
        <v>1146</v>
      </c>
      <c r="F51" s="8" t="s">
        <v>669</v>
      </c>
      <c r="G51" s="1" t="s">
        <v>990</v>
      </c>
      <c r="H51" s="8" t="s">
        <v>1147</v>
      </c>
      <c r="I51" s="8" t="s">
        <v>1148</v>
      </c>
      <c r="J51" s="7"/>
      <c r="K51" s="74"/>
      <c r="L51" s="7"/>
    </row>
    <row r="52" spans="1:12" s="5" customFormat="1" ht="127.5">
      <c r="A52" s="1">
        <v>51</v>
      </c>
      <c r="B52" s="1" t="s">
        <v>157</v>
      </c>
      <c r="C52" s="82" t="s">
        <v>108</v>
      </c>
      <c r="D52" s="8" t="s">
        <v>364</v>
      </c>
      <c r="E52" s="81" t="s">
        <v>1107</v>
      </c>
      <c r="F52" s="8" t="s">
        <v>669</v>
      </c>
      <c r="G52" s="1" t="s">
        <v>990</v>
      </c>
      <c r="H52" s="85" t="s">
        <v>66</v>
      </c>
      <c r="I52" s="8" t="s">
        <v>677</v>
      </c>
      <c r="J52" s="7"/>
      <c r="K52" s="74"/>
      <c r="L52" s="7"/>
    </row>
    <row r="53" spans="1:12" s="5" customFormat="1" ht="76.5">
      <c r="A53" s="1">
        <v>52</v>
      </c>
      <c r="B53" s="1" t="s">
        <v>151</v>
      </c>
      <c r="C53" s="82" t="s">
        <v>290</v>
      </c>
      <c r="D53" s="8" t="s">
        <v>67</v>
      </c>
      <c r="E53" s="81" t="s">
        <v>1108</v>
      </c>
      <c r="F53" s="8" t="s">
        <v>669</v>
      </c>
      <c r="G53" s="1" t="s">
        <v>990</v>
      </c>
      <c r="H53" s="8" t="s">
        <v>68</v>
      </c>
      <c r="I53" s="8" t="s">
        <v>676</v>
      </c>
      <c r="J53" s="7"/>
      <c r="K53" s="74"/>
      <c r="L53" s="7"/>
    </row>
    <row r="54" spans="1:12" s="5" customFormat="1" ht="76.5">
      <c r="A54" s="1">
        <v>53</v>
      </c>
      <c r="B54" s="1" t="s">
        <v>150</v>
      </c>
      <c r="C54" s="82" t="s">
        <v>652</v>
      </c>
      <c r="D54" s="8" t="s">
        <v>69</v>
      </c>
      <c r="E54" s="81" t="s">
        <v>1109</v>
      </c>
      <c r="F54" s="8" t="s">
        <v>669</v>
      </c>
      <c r="G54" s="1" t="s">
        <v>990</v>
      </c>
      <c r="H54" s="8" t="s">
        <v>70</v>
      </c>
      <c r="I54" s="8" t="s">
        <v>536</v>
      </c>
      <c r="J54" s="7"/>
      <c r="K54" s="74"/>
      <c r="L54" s="7"/>
    </row>
    <row r="55" spans="1:12" s="5" customFormat="1" ht="89.25">
      <c r="A55" s="1">
        <v>54</v>
      </c>
      <c r="B55" s="1" t="s">
        <v>150</v>
      </c>
      <c r="C55" s="82" t="s">
        <v>652</v>
      </c>
      <c r="D55" s="8" t="s">
        <v>372</v>
      </c>
      <c r="E55" s="81" t="s">
        <v>1110</v>
      </c>
      <c r="F55" s="8" t="s">
        <v>669</v>
      </c>
      <c r="G55" s="1" t="s">
        <v>990</v>
      </c>
      <c r="H55" s="8" t="s">
        <v>71</v>
      </c>
      <c r="I55" s="8" t="s">
        <v>538</v>
      </c>
      <c r="J55" s="7"/>
      <c r="K55" s="74"/>
      <c r="L55" s="7"/>
    </row>
    <row r="56" spans="1:12" s="5" customFormat="1" ht="114.75">
      <c r="A56" s="1">
        <v>55</v>
      </c>
      <c r="B56" s="1" t="s">
        <v>157</v>
      </c>
      <c r="C56" s="82" t="s">
        <v>108</v>
      </c>
      <c r="D56" s="8" t="s">
        <v>376</v>
      </c>
      <c r="E56" s="81" t="s">
        <v>1111</v>
      </c>
      <c r="F56" s="8" t="s">
        <v>669</v>
      </c>
      <c r="G56" s="1" t="s">
        <v>990</v>
      </c>
      <c r="H56" s="8" t="s">
        <v>72</v>
      </c>
      <c r="I56" s="8" t="s">
        <v>377</v>
      </c>
      <c r="J56" s="7"/>
      <c r="K56" s="74"/>
      <c r="L56" s="7"/>
    </row>
    <row r="57" spans="1:12" s="5" customFormat="1" ht="89.25">
      <c r="A57" s="1">
        <v>56</v>
      </c>
      <c r="B57" s="1" t="s">
        <v>157</v>
      </c>
      <c r="C57" s="82" t="s">
        <v>108</v>
      </c>
      <c r="D57" s="8" t="s">
        <v>1141</v>
      </c>
      <c r="E57" s="81" t="s">
        <v>1142</v>
      </c>
      <c r="F57" s="8" t="s">
        <v>669</v>
      </c>
      <c r="G57" s="1" t="s">
        <v>990</v>
      </c>
      <c r="H57" s="8" t="s">
        <v>1143</v>
      </c>
      <c r="I57" s="8" t="s">
        <v>1144</v>
      </c>
      <c r="J57" s="7"/>
      <c r="K57" s="74"/>
      <c r="L57" s="7"/>
    </row>
    <row r="58" spans="1:12" s="5" customFormat="1" ht="114.75">
      <c r="A58" s="1">
        <v>57</v>
      </c>
      <c r="B58" s="1" t="s">
        <v>157</v>
      </c>
      <c r="C58" s="82" t="s">
        <v>108</v>
      </c>
      <c r="D58" s="8" t="s">
        <v>1139</v>
      </c>
      <c r="E58" s="81" t="s">
        <v>1137</v>
      </c>
      <c r="F58" s="8" t="s">
        <v>669</v>
      </c>
      <c r="G58" s="1" t="s">
        <v>990</v>
      </c>
      <c r="H58" s="8" t="s">
        <v>1138</v>
      </c>
      <c r="I58" s="8" t="s">
        <v>1140</v>
      </c>
      <c r="J58" s="7"/>
      <c r="K58" s="74"/>
      <c r="L58" s="7"/>
    </row>
    <row r="59" spans="1:12" s="5" customFormat="1" ht="76.5">
      <c r="A59" s="1">
        <v>58</v>
      </c>
      <c r="B59" s="1" t="s">
        <v>155</v>
      </c>
      <c r="C59" s="82" t="s">
        <v>304</v>
      </c>
      <c r="D59" s="8" t="s">
        <v>1136</v>
      </c>
      <c r="E59" s="81" t="s">
        <v>1133</v>
      </c>
      <c r="F59" s="8" t="s">
        <v>254</v>
      </c>
      <c r="G59" s="1" t="s">
        <v>990</v>
      </c>
      <c r="H59" s="8" t="s">
        <v>1134</v>
      </c>
      <c r="I59" s="8" t="s">
        <v>1135</v>
      </c>
      <c r="J59" s="7"/>
      <c r="K59" s="74"/>
      <c r="L59" s="7"/>
    </row>
    <row r="60" spans="1:12" s="5" customFormat="1" ht="114.75">
      <c r="A60" s="1">
        <v>59</v>
      </c>
      <c r="B60" s="1" t="s">
        <v>155</v>
      </c>
      <c r="C60" s="82" t="s">
        <v>304</v>
      </c>
      <c r="D60" s="8" t="s">
        <v>683</v>
      </c>
      <c r="E60" s="81" t="s">
        <v>1112</v>
      </c>
      <c r="F60" s="8" t="s">
        <v>254</v>
      </c>
      <c r="G60" s="1" t="s">
        <v>990</v>
      </c>
      <c r="H60" s="8" t="s">
        <v>73</v>
      </c>
      <c r="I60" s="8" t="s">
        <v>380</v>
      </c>
      <c r="J60" s="7"/>
      <c r="K60" s="74"/>
      <c r="L60" s="7"/>
    </row>
    <row r="61" spans="1:12" s="5" customFormat="1" ht="76.5">
      <c r="A61" s="1">
        <v>60</v>
      </c>
      <c r="B61" s="1" t="s">
        <v>155</v>
      </c>
      <c r="C61" s="82" t="s">
        <v>304</v>
      </c>
      <c r="D61" s="8" t="s">
        <v>857</v>
      </c>
      <c r="E61" s="81" t="s">
        <v>1113</v>
      </c>
      <c r="F61" s="8" t="s">
        <v>254</v>
      </c>
      <c r="G61" s="1" t="s">
        <v>990</v>
      </c>
      <c r="H61" s="8" t="s">
        <v>74</v>
      </c>
      <c r="I61" s="8" t="s">
        <v>848</v>
      </c>
      <c r="J61" s="7"/>
      <c r="K61" s="74"/>
      <c r="L61" s="7"/>
    </row>
    <row r="62" spans="1:12" s="5" customFormat="1" ht="102">
      <c r="A62" s="1">
        <v>61</v>
      </c>
      <c r="B62" s="1" t="s">
        <v>155</v>
      </c>
      <c r="C62" s="82" t="s">
        <v>304</v>
      </c>
      <c r="D62" s="8" t="s">
        <v>574</v>
      </c>
      <c r="E62" s="81" t="s">
        <v>1114</v>
      </c>
      <c r="F62" s="8" t="s">
        <v>254</v>
      </c>
      <c r="G62" s="1" t="s">
        <v>990</v>
      </c>
      <c r="H62" s="8" t="s">
        <v>75</v>
      </c>
      <c r="I62" s="8" t="s">
        <v>326</v>
      </c>
      <c r="J62" s="7"/>
      <c r="K62" s="74"/>
      <c r="L62" s="7"/>
    </row>
    <row r="63" spans="1:12" s="5" customFormat="1" ht="140.25">
      <c r="A63" s="1">
        <v>62</v>
      </c>
      <c r="B63" s="1" t="s">
        <v>1209</v>
      </c>
      <c r="C63" s="82" t="s">
        <v>973</v>
      </c>
      <c r="D63" s="8" t="s">
        <v>331</v>
      </c>
      <c r="E63" s="81" t="s">
        <v>1115</v>
      </c>
      <c r="F63" s="8" t="s">
        <v>294</v>
      </c>
      <c r="G63" s="1" t="s">
        <v>990</v>
      </c>
      <c r="H63" s="85" t="s">
        <v>76</v>
      </c>
      <c r="I63" s="8" t="s">
        <v>45</v>
      </c>
      <c r="J63" s="7"/>
      <c r="K63" s="74"/>
      <c r="L63" s="150" t="s">
        <v>1223</v>
      </c>
    </row>
    <row r="64" spans="1:12" s="5" customFormat="1" ht="127.5">
      <c r="A64" s="1">
        <v>63</v>
      </c>
      <c r="B64" s="1" t="s">
        <v>1209</v>
      </c>
      <c r="C64" s="82" t="s">
        <v>973</v>
      </c>
      <c r="D64" s="8" t="s">
        <v>333</v>
      </c>
      <c r="E64" s="81" t="s">
        <v>1116</v>
      </c>
      <c r="F64" s="8" t="s">
        <v>294</v>
      </c>
      <c r="G64" s="1" t="s">
        <v>990</v>
      </c>
      <c r="H64" s="85" t="s">
        <v>77</v>
      </c>
      <c r="I64" s="8" t="s">
        <v>686</v>
      </c>
      <c r="J64" s="8"/>
      <c r="K64" s="74"/>
      <c r="L64" s="60"/>
    </row>
    <row r="65" spans="1:12" s="5" customFormat="1" ht="132.75" customHeight="1">
      <c r="A65" s="1">
        <v>64</v>
      </c>
      <c r="B65" s="1" t="s">
        <v>153</v>
      </c>
      <c r="C65" s="82" t="s">
        <v>972</v>
      </c>
      <c r="D65" s="8" t="s">
        <v>335</v>
      </c>
      <c r="E65" s="81" t="s">
        <v>1117</v>
      </c>
      <c r="F65" s="8" t="s">
        <v>294</v>
      </c>
      <c r="G65" s="1" t="s">
        <v>990</v>
      </c>
      <c r="H65" s="85" t="s">
        <v>78</v>
      </c>
      <c r="I65" s="8" t="s">
        <v>300</v>
      </c>
      <c r="J65" s="7"/>
      <c r="K65" s="74"/>
      <c r="L65" s="7"/>
    </row>
    <row r="66" spans="1:12" s="5" customFormat="1" ht="165.75">
      <c r="A66" s="1">
        <v>65</v>
      </c>
      <c r="B66" s="1" t="s">
        <v>163</v>
      </c>
      <c r="C66" s="82" t="s">
        <v>845</v>
      </c>
      <c r="D66" s="8" t="s">
        <v>185</v>
      </c>
      <c r="E66" s="81" t="s">
        <v>1118</v>
      </c>
      <c r="F66" s="8" t="s">
        <v>294</v>
      </c>
      <c r="G66" s="1" t="s">
        <v>990</v>
      </c>
      <c r="H66" s="85" t="s">
        <v>79</v>
      </c>
      <c r="I66" s="8" t="s">
        <v>35</v>
      </c>
      <c r="J66" s="7"/>
      <c r="K66" s="74"/>
      <c r="L66" s="7"/>
    </row>
    <row r="67" spans="1:12" s="5" customFormat="1" ht="153">
      <c r="A67" s="1">
        <v>66</v>
      </c>
      <c r="B67" s="1" t="s">
        <v>1209</v>
      </c>
      <c r="C67" s="82" t="s">
        <v>973</v>
      </c>
      <c r="D67" s="8" t="s">
        <v>1122</v>
      </c>
      <c r="E67" s="81" t="s">
        <v>1119</v>
      </c>
      <c r="F67" s="8" t="s">
        <v>294</v>
      </c>
      <c r="G67" s="1" t="s">
        <v>990</v>
      </c>
      <c r="H67" s="85" t="s">
        <v>1120</v>
      </c>
      <c r="I67" s="8" t="s">
        <v>1121</v>
      </c>
      <c r="J67" s="7"/>
      <c r="K67" s="74"/>
      <c r="L67" s="7"/>
    </row>
    <row r="68" spans="1:12" s="5" customFormat="1" ht="87.75" customHeight="1">
      <c r="A68" s="1">
        <v>67</v>
      </c>
      <c r="B68" s="1" t="s">
        <v>158</v>
      </c>
      <c r="C68" s="82" t="s">
        <v>119</v>
      </c>
      <c r="D68" s="8" t="s">
        <v>80</v>
      </c>
      <c r="E68" s="81" t="s">
        <v>1123</v>
      </c>
      <c r="F68" s="8" t="s">
        <v>255</v>
      </c>
      <c r="G68" s="1" t="s">
        <v>990</v>
      </c>
      <c r="H68" s="8" t="s">
        <v>4</v>
      </c>
      <c r="I68" s="8" t="s">
        <v>5</v>
      </c>
      <c r="J68" s="7"/>
      <c r="K68" s="74"/>
      <c r="L68" s="7"/>
    </row>
    <row r="69" spans="1:12" s="5" customFormat="1" ht="114.75">
      <c r="A69" s="1">
        <v>68</v>
      </c>
      <c r="B69" s="1" t="s">
        <v>155</v>
      </c>
      <c r="C69" s="82" t="s">
        <v>304</v>
      </c>
      <c r="D69" s="8" t="s">
        <v>10</v>
      </c>
      <c r="E69" s="81" t="s">
        <v>1124</v>
      </c>
      <c r="F69" s="8" t="s">
        <v>564</v>
      </c>
      <c r="G69" s="1" t="s">
        <v>990</v>
      </c>
      <c r="H69" s="8" t="s">
        <v>11</v>
      </c>
      <c r="I69" s="8" t="s">
        <v>39</v>
      </c>
      <c r="J69" s="7"/>
      <c r="K69" s="74"/>
      <c r="L69" s="7"/>
    </row>
    <row r="70" spans="1:12" s="61" customFormat="1" ht="178.5">
      <c r="A70" s="1">
        <v>69</v>
      </c>
      <c r="B70" s="1" t="s">
        <v>1209</v>
      </c>
      <c r="C70" s="82" t="s">
        <v>973</v>
      </c>
      <c r="D70" s="8" t="s">
        <v>21</v>
      </c>
      <c r="E70" s="81" t="s">
        <v>1125</v>
      </c>
      <c r="F70" s="8" t="s">
        <v>564</v>
      </c>
      <c r="G70" s="1" t="s">
        <v>990</v>
      </c>
      <c r="H70" s="85" t="s">
        <v>20</v>
      </c>
      <c r="I70" s="8" t="s">
        <v>22</v>
      </c>
      <c r="J70" s="7"/>
      <c r="K70" s="74"/>
      <c r="L70" s="7"/>
    </row>
    <row r="71" spans="1:12" s="61" customFormat="1" ht="178.5">
      <c r="A71" s="1">
        <v>70</v>
      </c>
      <c r="B71" s="1" t="s">
        <v>158</v>
      </c>
      <c r="C71" s="82" t="s">
        <v>119</v>
      </c>
      <c r="D71" s="8" t="s">
        <v>570</v>
      </c>
      <c r="E71" s="81" t="s">
        <v>1126</v>
      </c>
      <c r="F71" s="8" t="s">
        <v>564</v>
      </c>
      <c r="G71" s="1" t="s">
        <v>990</v>
      </c>
      <c r="H71" s="85" t="s">
        <v>15</v>
      </c>
      <c r="I71" s="8" t="s">
        <v>423</v>
      </c>
      <c r="J71" s="7"/>
      <c r="K71" s="74"/>
      <c r="L71" s="7"/>
    </row>
    <row r="72" spans="1:12" s="61" customFormat="1" ht="178.5">
      <c r="A72" s="1">
        <v>71</v>
      </c>
      <c r="B72" s="1" t="s">
        <v>158</v>
      </c>
      <c r="C72" s="82" t="s">
        <v>119</v>
      </c>
      <c r="D72" s="8" t="s">
        <v>657</v>
      </c>
      <c r="E72" s="81" t="s">
        <v>1127</v>
      </c>
      <c r="F72" s="8" t="s">
        <v>564</v>
      </c>
      <c r="G72" s="1" t="s">
        <v>990</v>
      </c>
      <c r="H72" s="85" t="s">
        <v>16</v>
      </c>
      <c r="I72" s="8" t="s">
        <v>424</v>
      </c>
      <c r="J72" s="7"/>
      <c r="K72" s="74"/>
      <c r="L72" s="7"/>
    </row>
    <row r="73" spans="1:12" s="61" customFormat="1" ht="140.25">
      <c r="A73" s="1">
        <v>72</v>
      </c>
      <c r="B73" s="1" t="s">
        <v>151</v>
      </c>
      <c r="C73" s="82" t="s">
        <v>290</v>
      </c>
      <c r="D73" s="8" t="s">
        <v>571</v>
      </c>
      <c r="E73" s="81" t="s">
        <v>1128</v>
      </c>
      <c r="F73" s="8" t="s">
        <v>564</v>
      </c>
      <c r="G73" s="1" t="s">
        <v>990</v>
      </c>
      <c r="H73" s="8" t="s">
        <v>225</v>
      </c>
      <c r="I73" s="8" t="s">
        <v>681</v>
      </c>
      <c r="J73" s="7"/>
      <c r="K73" s="74"/>
      <c r="L73" s="7"/>
    </row>
    <row r="74" spans="1:12" s="61" customFormat="1" ht="114.75">
      <c r="A74" s="1">
        <v>73</v>
      </c>
      <c r="B74" s="1" t="s">
        <v>164</v>
      </c>
      <c r="C74" s="1" t="s">
        <v>120</v>
      </c>
      <c r="D74" s="8" t="s">
        <v>581</v>
      </c>
      <c r="E74" s="81" t="s">
        <v>1066</v>
      </c>
      <c r="F74" s="8" t="s">
        <v>564</v>
      </c>
      <c r="G74" s="1" t="s">
        <v>990</v>
      </c>
      <c r="H74" s="8" t="s">
        <v>82</v>
      </c>
      <c r="I74" s="8" t="s">
        <v>81</v>
      </c>
      <c r="J74" s="7"/>
      <c r="K74" s="74"/>
      <c r="L74" s="7"/>
    </row>
    <row r="75" spans="1:12" s="61" customFormat="1" ht="218.25" customHeight="1">
      <c r="A75" s="1">
        <v>74</v>
      </c>
      <c r="B75" s="1" t="s">
        <v>161</v>
      </c>
      <c r="C75" s="82" t="s">
        <v>117</v>
      </c>
      <c r="D75" s="8" t="s">
        <v>271</v>
      </c>
      <c r="E75" s="81" t="s">
        <v>1066</v>
      </c>
      <c r="F75" s="8" t="s">
        <v>183</v>
      </c>
      <c r="G75" s="1" t="s">
        <v>990</v>
      </c>
      <c r="H75" s="8" t="s">
        <v>84</v>
      </c>
      <c r="I75" s="8" t="s">
        <v>638</v>
      </c>
      <c r="J75" s="7"/>
      <c r="K75" s="74"/>
      <c r="L75" s="7"/>
    </row>
    <row r="76" spans="1:12" s="61" customFormat="1" ht="63.75">
      <c r="A76" s="1">
        <v>75</v>
      </c>
      <c r="B76" s="1" t="s">
        <v>319</v>
      </c>
      <c r="C76" s="1" t="s">
        <v>320</v>
      </c>
      <c r="D76" s="8" t="s">
        <v>417</v>
      </c>
      <c r="E76" s="81" t="s">
        <v>1075</v>
      </c>
      <c r="F76" s="8" t="s">
        <v>183</v>
      </c>
      <c r="G76" s="1" t="s">
        <v>990</v>
      </c>
      <c r="H76" s="8" t="s">
        <v>85</v>
      </c>
      <c r="I76" s="8" t="s">
        <v>187</v>
      </c>
      <c r="J76" s="7"/>
      <c r="K76" s="74"/>
      <c r="L76" s="7"/>
    </row>
    <row r="77" spans="1:12" s="61" customFormat="1" ht="63.75">
      <c r="A77" s="1">
        <v>76</v>
      </c>
      <c r="B77" s="1" t="s">
        <v>151</v>
      </c>
      <c r="C77" s="82" t="s">
        <v>290</v>
      </c>
      <c r="D77" s="8" t="s">
        <v>873</v>
      </c>
      <c r="E77" s="81" t="s">
        <v>1129</v>
      </c>
      <c r="F77" s="8" t="s">
        <v>183</v>
      </c>
      <c r="G77" s="1" t="s">
        <v>990</v>
      </c>
      <c r="H77" s="8" t="s">
        <v>272</v>
      </c>
      <c r="I77" s="8" t="s">
        <v>273</v>
      </c>
      <c r="J77" s="7"/>
      <c r="K77" s="74"/>
      <c r="L77" s="7"/>
    </row>
    <row r="78" spans="1:12" s="61" customFormat="1" ht="76.5">
      <c r="A78" s="1">
        <v>77</v>
      </c>
      <c r="B78" s="104" t="s">
        <v>1210</v>
      </c>
      <c r="C78" s="83" t="s">
        <v>121</v>
      </c>
      <c r="D78" s="86" t="s">
        <v>588</v>
      </c>
      <c r="E78" s="81" t="s">
        <v>1130</v>
      </c>
      <c r="F78" s="86" t="s">
        <v>183</v>
      </c>
      <c r="G78" s="104" t="s">
        <v>990</v>
      </c>
      <c r="H78" s="86" t="s">
        <v>235</v>
      </c>
      <c r="I78" s="86" t="s">
        <v>86</v>
      </c>
      <c r="J78" s="7"/>
      <c r="K78" s="74"/>
      <c r="L78" s="7"/>
    </row>
    <row r="79" spans="1:7" s="75" customFormat="1" ht="12.75">
      <c r="A79" s="79"/>
      <c r="D79" s="120"/>
      <c r="E79" s="120"/>
      <c r="G79" s="79"/>
    </row>
  </sheetData>
  <sheetProtection/>
  <autoFilter ref="A1:L78"/>
  <conditionalFormatting sqref="K19:K78 K2:K17">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1">
    <dataValidation errorStyle="warning" type="list" allowBlank="1" showInputMessage="1" showErrorMessage="1" errorTitle="Input Error" error="Please enter an accepted value: Pass, Fail, N/A, Info" sqref="K2:K17 K19:K78">
      <formula1>"Pass,Fail,N/A,Info"</formula1>
    </dataValidation>
  </dataValidations>
  <printOptions/>
  <pageMargins left="0.25" right="0.25" top="0.25" bottom="0.25" header="0.5" footer="0.5"/>
  <pageSetup horizontalDpi="600" verticalDpi="600" orientation="landscape" scale="70" r:id="rId2"/>
  <drawing r:id="rId1"/>
</worksheet>
</file>

<file path=xl/worksheets/sheet5.xml><?xml version="1.0" encoding="utf-8"?>
<worksheet xmlns="http://schemas.openxmlformats.org/spreadsheetml/2006/main" xmlns:r="http://schemas.openxmlformats.org/officeDocument/2006/relationships">
  <sheetPr codeName="Sheet8"/>
  <dimension ref="A1:G36"/>
  <sheetViews>
    <sheetView zoomScale="90" zoomScaleNormal="90" zoomScalePageLayoutView="0" workbookViewId="0" topLeftCell="A1">
      <pane ySplit="1" topLeftCell="A2" activePane="bottomLeft" state="frozen"/>
      <selection pane="topLeft" activeCell="A1" sqref="A1"/>
      <selection pane="bottomLeft" activeCell="D27" sqref="D27"/>
    </sheetView>
  </sheetViews>
  <sheetFormatPr defaultColWidth="9.140625" defaultRowHeight="12.75"/>
  <cols>
    <col min="1" max="1" width="9.140625" style="130" customWidth="1"/>
    <col min="2" max="2" width="22.7109375" style="130" customWidth="1"/>
    <col min="3" max="3" width="35.7109375" style="130" customWidth="1"/>
    <col min="4" max="5" width="18.7109375" style="130" customWidth="1"/>
    <col min="6" max="6" width="9.140625" style="130" customWidth="1"/>
    <col min="7" max="7" width="23.421875" style="130" customWidth="1"/>
    <col min="8" max="16384" width="9.140625" style="130" customWidth="1"/>
  </cols>
  <sheetData>
    <row r="1" spans="1:7" ht="38.25">
      <c r="A1" s="140" t="s">
        <v>207</v>
      </c>
      <c r="B1" s="140" t="s">
        <v>634</v>
      </c>
      <c r="C1" s="179" t="s">
        <v>208</v>
      </c>
      <c r="D1" s="179"/>
      <c r="E1" s="140" t="s">
        <v>636</v>
      </c>
      <c r="F1" s="140" t="s">
        <v>305</v>
      </c>
      <c r="G1" s="139" t="s">
        <v>206</v>
      </c>
    </row>
    <row r="2" spans="1:7" ht="12.75">
      <c r="A2" s="180" t="s">
        <v>304</v>
      </c>
      <c r="B2" s="180" t="s">
        <v>1152</v>
      </c>
      <c r="C2" s="107" t="s">
        <v>437</v>
      </c>
      <c r="D2" s="108" t="s">
        <v>438</v>
      </c>
      <c r="E2" s="108"/>
      <c r="F2" s="138"/>
      <c r="G2" s="137"/>
    </row>
    <row r="3" spans="1:7" ht="25.5">
      <c r="A3" s="181"/>
      <c r="B3" s="181"/>
      <c r="C3" s="135" t="s">
        <v>439</v>
      </c>
      <c r="D3" s="135" t="s">
        <v>713</v>
      </c>
      <c r="E3" s="135"/>
      <c r="F3" s="134"/>
      <c r="G3" s="133"/>
    </row>
    <row r="4" spans="1:7" ht="12.75">
      <c r="A4" s="181"/>
      <c r="B4" s="181"/>
      <c r="C4" s="135" t="s">
        <v>714</v>
      </c>
      <c r="D4" s="135" t="s">
        <v>597</v>
      </c>
      <c r="E4" s="135"/>
      <c r="F4" s="134"/>
      <c r="G4" s="133"/>
    </row>
    <row r="5" spans="1:7" ht="25.5">
      <c r="A5" s="181"/>
      <c r="B5" s="181"/>
      <c r="C5" s="135" t="s">
        <v>447</v>
      </c>
      <c r="D5" s="135" t="s">
        <v>241</v>
      </c>
      <c r="E5" s="135"/>
      <c r="F5" s="134"/>
      <c r="G5" s="133"/>
    </row>
    <row r="6" spans="1:7" ht="51">
      <c r="A6" s="181"/>
      <c r="B6" s="181"/>
      <c r="C6" s="135" t="s">
        <v>449</v>
      </c>
      <c r="D6" s="135" t="s">
        <v>715</v>
      </c>
      <c r="E6" s="135"/>
      <c r="F6" s="134"/>
      <c r="G6" s="133"/>
    </row>
    <row r="7" spans="1:7" ht="25.5">
      <c r="A7" s="181"/>
      <c r="B7" s="181"/>
      <c r="C7" s="135" t="s">
        <v>450</v>
      </c>
      <c r="D7" s="135" t="s">
        <v>242</v>
      </c>
      <c r="E7" s="135"/>
      <c r="F7" s="134"/>
      <c r="G7" s="133"/>
    </row>
    <row r="8" spans="1:7" ht="12.75">
      <c r="A8" s="181"/>
      <c r="B8" s="181"/>
      <c r="C8" s="135" t="s">
        <v>452</v>
      </c>
      <c r="D8" s="135" t="s">
        <v>441</v>
      </c>
      <c r="E8" s="135"/>
      <c r="F8" s="134"/>
      <c r="G8" s="133"/>
    </row>
    <row r="9" spans="1:7" ht="12.75">
      <c r="A9" s="181"/>
      <c r="B9" s="181"/>
      <c r="C9" s="135" t="s">
        <v>455</v>
      </c>
      <c r="D9" s="135" t="s">
        <v>441</v>
      </c>
      <c r="E9" s="135"/>
      <c r="F9" s="134"/>
      <c r="G9" s="133"/>
    </row>
    <row r="10" spans="1:7" ht="12.75">
      <c r="A10" s="181"/>
      <c r="B10" s="181"/>
      <c r="C10" s="135" t="s">
        <v>459</v>
      </c>
      <c r="D10" s="135" t="s">
        <v>716</v>
      </c>
      <c r="E10" s="135"/>
      <c r="F10" s="134"/>
      <c r="G10" s="133"/>
    </row>
    <row r="11" spans="1:7" ht="12.75">
      <c r="A11" s="181"/>
      <c r="B11" s="181"/>
      <c r="C11" s="135" t="s">
        <v>460</v>
      </c>
      <c r="D11" s="135" t="s">
        <v>441</v>
      </c>
      <c r="E11" s="135"/>
      <c r="F11" s="134"/>
      <c r="G11" s="133"/>
    </row>
    <row r="12" spans="1:7" ht="12.75">
      <c r="A12" s="181"/>
      <c r="B12" s="181"/>
      <c r="C12" s="135" t="s">
        <v>461</v>
      </c>
      <c r="D12" s="135" t="s">
        <v>716</v>
      </c>
      <c r="E12" s="135"/>
      <c r="F12" s="134"/>
      <c r="G12" s="133"/>
    </row>
    <row r="13" spans="1:7" ht="25.5">
      <c r="A13" s="181"/>
      <c r="B13" s="181"/>
      <c r="C13" s="135" t="s">
        <v>463</v>
      </c>
      <c r="D13" s="135" t="s">
        <v>597</v>
      </c>
      <c r="E13" s="135"/>
      <c r="F13" s="134"/>
      <c r="G13" s="133"/>
    </row>
    <row r="14" spans="1:7" ht="51">
      <c r="A14" s="181"/>
      <c r="B14" s="181"/>
      <c r="C14" s="135" t="s">
        <v>717</v>
      </c>
      <c r="D14" s="135" t="s">
        <v>718</v>
      </c>
      <c r="E14" s="135"/>
      <c r="F14" s="136"/>
      <c r="G14" s="133"/>
    </row>
    <row r="15" spans="1:7" ht="12.75">
      <c r="A15" s="181"/>
      <c r="B15" s="181"/>
      <c r="C15" s="135" t="s">
        <v>470</v>
      </c>
      <c r="D15" s="135" t="s">
        <v>597</v>
      </c>
      <c r="E15" s="135"/>
      <c r="F15" s="134"/>
      <c r="G15" s="133"/>
    </row>
    <row r="16" spans="1:7" ht="12.75">
      <c r="A16" s="181"/>
      <c r="B16" s="181"/>
      <c r="C16" s="135" t="s">
        <v>471</v>
      </c>
      <c r="D16" s="135" t="s">
        <v>597</v>
      </c>
      <c r="E16" s="135"/>
      <c r="F16" s="134"/>
      <c r="G16" s="133"/>
    </row>
    <row r="17" spans="1:7" ht="12.75">
      <c r="A17" s="181"/>
      <c r="B17" s="181"/>
      <c r="C17" s="135" t="s">
        <v>472</v>
      </c>
      <c r="D17" s="135" t="s">
        <v>441</v>
      </c>
      <c r="E17" s="135"/>
      <c r="F17" s="134"/>
      <c r="G17" s="133"/>
    </row>
    <row r="18" spans="1:7" ht="12.75">
      <c r="A18" s="181"/>
      <c r="B18" s="181"/>
      <c r="C18" s="135" t="s">
        <v>473</v>
      </c>
      <c r="D18" s="135" t="s">
        <v>597</v>
      </c>
      <c r="E18" s="135"/>
      <c r="F18" s="134"/>
      <c r="G18" s="133"/>
    </row>
    <row r="19" spans="1:7" ht="25.5">
      <c r="A19" s="181"/>
      <c r="B19" s="181"/>
      <c r="C19" s="135" t="s">
        <v>478</v>
      </c>
      <c r="D19" s="135" t="s">
        <v>1131</v>
      </c>
      <c r="E19" s="135"/>
      <c r="F19" s="134"/>
      <c r="G19" s="133"/>
    </row>
    <row r="20" spans="1:7" ht="12.75">
      <c r="A20" s="181"/>
      <c r="B20" s="181"/>
      <c r="C20" s="135" t="s">
        <v>479</v>
      </c>
      <c r="D20" s="135" t="s">
        <v>597</v>
      </c>
      <c r="E20" s="135"/>
      <c r="F20" s="134"/>
      <c r="G20" s="133"/>
    </row>
    <row r="21" spans="1:7" ht="12.75">
      <c r="A21" s="181"/>
      <c r="B21" s="181"/>
      <c r="C21" s="135" t="s">
        <v>1132</v>
      </c>
      <c r="D21" s="135" t="s">
        <v>597</v>
      </c>
      <c r="E21" s="135"/>
      <c r="F21" s="134"/>
      <c r="G21" s="133"/>
    </row>
    <row r="22" spans="1:7" ht="12.75">
      <c r="A22" s="181"/>
      <c r="B22" s="181"/>
      <c r="C22" s="135" t="s">
        <v>481</v>
      </c>
      <c r="D22" s="135" t="s">
        <v>597</v>
      </c>
      <c r="E22" s="135"/>
      <c r="F22" s="134"/>
      <c r="G22" s="133"/>
    </row>
    <row r="23" spans="1:7" ht="12.75">
      <c r="A23" s="181"/>
      <c r="B23" s="181"/>
      <c r="C23" s="135" t="s">
        <v>482</v>
      </c>
      <c r="D23" s="135" t="s">
        <v>597</v>
      </c>
      <c r="E23" s="135"/>
      <c r="F23" s="134"/>
      <c r="G23" s="133"/>
    </row>
    <row r="24" spans="1:7" ht="38.25">
      <c r="A24" s="181"/>
      <c r="B24" s="181"/>
      <c r="C24" s="135" t="s">
        <v>483</v>
      </c>
      <c r="D24" s="135" t="s">
        <v>484</v>
      </c>
      <c r="E24" s="135"/>
      <c r="F24" s="134"/>
      <c r="G24" s="133"/>
    </row>
    <row r="25" spans="1:7" ht="25.5">
      <c r="A25" s="181"/>
      <c r="B25" s="181"/>
      <c r="C25" s="135" t="s">
        <v>485</v>
      </c>
      <c r="D25" s="135" t="s">
        <v>1151</v>
      </c>
      <c r="E25" s="135"/>
      <c r="F25" s="134"/>
      <c r="G25" s="133"/>
    </row>
    <row r="26" spans="1:7" ht="25.5">
      <c r="A26" s="181"/>
      <c r="B26" s="181"/>
      <c r="C26" s="135" t="s">
        <v>487</v>
      </c>
      <c r="D26" s="135" t="s">
        <v>1150</v>
      </c>
      <c r="E26" s="135"/>
      <c r="F26" s="134"/>
      <c r="G26" s="133"/>
    </row>
    <row r="27" spans="1:7" ht="12.75">
      <c r="A27" s="181"/>
      <c r="B27" s="181"/>
      <c r="C27" s="135" t="s">
        <v>488</v>
      </c>
      <c r="D27" s="135" t="s">
        <v>597</v>
      </c>
      <c r="E27" s="135"/>
      <c r="F27" s="134"/>
      <c r="G27" s="133"/>
    </row>
    <row r="28" spans="1:7" ht="12.75">
      <c r="A28" s="182"/>
      <c r="B28" s="182"/>
      <c r="C28" s="135" t="s">
        <v>490</v>
      </c>
      <c r="D28" s="135" t="s">
        <v>597</v>
      </c>
      <c r="E28" s="135"/>
      <c r="F28" s="134"/>
      <c r="G28" s="133"/>
    </row>
    <row r="29" spans="1:3" ht="12.75">
      <c r="A29" s="132"/>
      <c r="B29" s="132"/>
      <c r="C29" s="131"/>
    </row>
    <row r="30" spans="1:3" ht="12.75">
      <c r="A30" s="132"/>
      <c r="B30" s="132"/>
      <c r="C30" s="131"/>
    </row>
    <row r="31" spans="1:3" ht="12.75">
      <c r="A31" s="132"/>
      <c r="B31" s="132"/>
      <c r="C31" s="131"/>
    </row>
    <row r="32" spans="1:2" ht="12.75">
      <c r="A32" s="132"/>
      <c r="B32" s="132"/>
    </row>
    <row r="33" ht="12.75">
      <c r="A33" s="131"/>
    </row>
    <row r="34" ht="12.75">
      <c r="A34" s="131"/>
    </row>
    <row r="35" ht="12.75">
      <c r="A35" s="131"/>
    </row>
    <row r="36" ht="12.75">
      <c r="A36" s="131"/>
    </row>
  </sheetData>
  <sheetProtection/>
  <mergeCells count="3">
    <mergeCell ref="C1:D1"/>
    <mergeCell ref="A2:A28"/>
    <mergeCell ref="B2:B28"/>
  </mergeCells>
  <printOptions horizontalCentered="1"/>
  <pageMargins left="0.25" right="0.25" top="0.25" bottom="0.25" header="0.5" footer="0.5"/>
  <pageSetup horizontalDpi="200" verticalDpi="200" orientation="landscape" scale="80" r:id="rId1"/>
</worksheet>
</file>

<file path=xl/worksheets/sheet6.xml><?xml version="1.0" encoding="utf-8"?>
<worksheet xmlns="http://schemas.openxmlformats.org/spreadsheetml/2006/main" xmlns:r="http://schemas.openxmlformats.org/officeDocument/2006/relationships">
  <sheetPr codeName="Sheet3"/>
  <dimension ref="A1:L168"/>
  <sheetViews>
    <sheetView zoomScale="85" zoomScaleNormal="85"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2.75"/>
  <cols>
    <col min="1" max="1" width="6.00390625" style="34" customWidth="1"/>
    <col min="2" max="2" width="13.140625" style="34" bestFit="1" customWidth="1"/>
    <col min="3" max="3" width="7.28125" style="84" customWidth="1"/>
    <col min="4" max="4" width="10.8515625" style="84" hidden="1" customWidth="1"/>
    <col min="5" max="5" width="18.421875" style="34" customWidth="1"/>
    <col min="6" max="6" width="11.28125" style="34" customWidth="1"/>
    <col min="7" max="7" width="14.00390625" style="65" customWidth="1"/>
    <col min="8" max="8" width="37.00390625" style="34" customWidth="1"/>
    <col min="9" max="10" width="25.140625" style="34" customWidth="1"/>
    <col min="11" max="11" width="8.00390625" style="34" customWidth="1"/>
    <col min="12" max="12" width="30.140625" style="34" customWidth="1"/>
    <col min="13" max="16384" width="9.140625" style="34" customWidth="1"/>
  </cols>
  <sheetData>
    <row r="1" spans="1:12" s="4" customFormat="1" ht="36.75" customHeight="1">
      <c r="A1" s="2" t="s">
        <v>637</v>
      </c>
      <c r="B1" s="2" t="s">
        <v>147</v>
      </c>
      <c r="C1" s="2" t="s">
        <v>196</v>
      </c>
      <c r="D1" s="2" t="s">
        <v>89</v>
      </c>
      <c r="E1" s="2" t="s">
        <v>634</v>
      </c>
      <c r="F1" s="2" t="s">
        <v>182</v>
      </c>
      <c r="G1" s="2" t="s">
        <v>989</v>
      </c>
      <c r="H1" s="2" t="s">
        <v>635</v>
      </c>
      <c r="I1" s="2" t="s">
        <v>200</v>
      </c>
      <c r="J1" s="2" t="s">
        <v>636</v>
      </c>
      <c r="K1" s="2" t="s">
        <v>811</v>
      </c>
      <c r="L1" s="3" t="s">
        <v>206</v>
      </c>
    </row>
    <row r="2" spans="1:12" s="56" customFormat="1" ht="102">
      <c r="A2" s="1">
        <v>1</v>
      </c>
      <c r="B2" s="1" t="s">
        <v>148</v>
      </c>
      <c r="C2" s="82" t="s">
        <v>955</v>
      </c>
      <c r="D2" s="82" t="s">
        <v>103</v>
      </c>
      <c r="E2" s="8" t="s">
        <v>299</v>
      </c>
      <c r="F2" s="8" t="s">
        <v>287</v>
      </c>
      <c r="G2" s="1" t="s">
        <v>990</v>
      </c>
      <c r="H2" s="8" t="s">
        <v>90</v>
      </c>
      <c r="I2" s="8" t="s">
        <v>91</v>
      </c>
      <c r="J2" s="7"/>
      <c r="K2" s="74"/>
      <c r="L2" s="17"/>
    </row>
    <row r="3" spans="1:12" s="56" customFormat="1" ht="102">
      <c r="A3" s="1">
        <v>2</v>
      </c>
      <c r="B3" s="1" t="s">
        <v>149</v>
      </c>
      <c r="C3" s="82" t="s">
        <v>107</v>
      </c>
      <c r="D3" s="82" t="s">
        <v>246</v>
      </c>
      <c r="E3" s="8" t="s">
        <v>247</v>
      </c>
      <c r="F3" s="8" t="s">
        <v>248</v>
      </c>
      <c r="G3" s="1" t="s">
        <v>990</v>
      </c>
      <c r="H3" s="8" t="s">
        <v>122</v>
      </c>
      <c r="I3" s="8" t="s">
        <v>249</v>
      </c>
      <c r="J3" s="7"/>
      <c r="K3" s="74"/>
      <c r="L3" s="17"/>
    </row>
    <row r="4" spans="1:12" s="47" customFormat="1" ht="216.75">
      <c r="A4" s="1">
        <v>3</v>
      </c>
      <c r="B4" s="1" t="s">
        <v>150</v>
      </c>
      <c r="C4" s="82" t="s">
        <v>652</v>
      </c>
      <c r="D4" s="82" t="s">
        <v>102</v>
      </c>
      <c r="E4" s="8" t="s">
        <v>127</v>
      </c>
      <c r="F4" s="8" t="s">
        <v>662</v>
      </c>
      <c r="G4" s="1" t="s">
        <v>990</v>
      </c>
      <c r="H4" s="81" t="s">
        <v>128</v>
      </c>
      <c r="I4" s="8" t="s">
        <v>129</v>
      </c>
      <c r="J4" s="45"/>
      <c r="K4" s="74"/>
      <c r="L4" s="46"/>
    </row>
    <row r="5" spans="1:12" s="47" customFormat="1" ht="76.5">
      <c r="A5" s="1">
        <v>4</v>
      </c>
      <c r="B5" s="1" t="s">
        <v>150</v>
      </c>
      <c r="C5" s="82" t="s">
        <v>652</v>
      </c>
      <c r="D5" s="82" t="s">
        <v>104</v>
      </c>
      <c r="E5" s="8" t="s">
        <v>180</v>
      </c>
      <c r="F5" s="8" t="s">
        <v>662</v>
      </c>
      <c r="G5" s="1" t="s">
        <v>990</v>
      </c>
      <c r="H5" s="8" t="s">
        <v>285</v>
      </c>
      <c r="I5" s="8" t="s">
        <v>679</v>
      </c>
      <c r="J5" s="45"/>
      <c r="K5" s="74"/>
      <c r="L5" s="46"/>
    </row>
    <row r="6" spans="1:12" s="47" customFormat="1" ht="114.75">
      <c r="A6" s="1">
        <v>5</v>
      </c>
      <c r="B6" s="1" t="s">
        <v>151</v>
      </c>
      <c r="C6" s="82" t="s">
        <v>290</v>
      </c>
      <c r="D6" s="82" t="s">
        <v>105</v>
      </c>
      <c r="E6" s="8" t="s">
        <v>569</v>
      </c>
      <c r="F6" s="8" t="s">
        <v>662</v>
      </c>
      <c r="G6" s="1" t="s">
        <v>991</v>
      </c>
      <c r="H6" s="8" t="s">
        <v>92</v>
      </c>
      <c r="I6" s="8" t="s">
        <v>658</v>
      </c>
      <c r="J6" s="45"/>
      <c r="K6" s="74"/>
      <c r="L6" s="46"/>
    </row>
    <row r="7" spans="1:12" s="47" customFormat="1" ht="114.75">
      <c r="A7" s="1">
        <v>6</v>
      </c>
      <c r="B7" s="1" t="s">
        <v>157</v>
      </c>
      <c r="C7" s="82" t="s">
        <v>108</v>
      </c>
      <c r="D7" s="82" t="s">
        <v>106</v>
      </c>
      <c r="E7" s="8" t="s">
        <v>633</v>
      </c>
      <c r="F7" s="8" t="s">
        <v>665</v>
      </c>
      <c r="G7" s="1" t="s">
        <v>990</v>
      </c>
      <c r="H7" s="8" t="s">
        <v>667</v>
      </c>
      <c r="I7" s="8" t="s">
        <v>666</v>
      </c>
      <c r="J7" s="45"/>
      <c r="K7" s="74"/>
      <c r="L7" s="46"/>
    </row>
    <row r="8" spans="1:12" s="47" customFormat="1" ht="140.25">
      <c r="A8" s="1">
        <v>7</v>
      </c>
      <c r="B8" s="1" t="s">
        <v>151</v>
      </c>
      <c r="C8" s="82" t="s">
        <v>290</v>
      </c>
      <c r="D8" s="82" t="s">
        <v>101</v>
      </c>
      <c r="E8" s="81" t="s">
        <v>96</v>
      </c>
      <c r="F8" s="81" t="s">
        <v>256</v>
      </c>
      <c r="G8" s="1" t="s">
        <v>990</v>
      </c>
      <c r="H8" s="81" t="s">
        <v>97</v>
      </c>
      <c r="I8" s="8" t="s">
        <v>98</v>
      </c>
      <c r="J8" s="45"/>
      <c r="K8" s="74"/>
      <c r="L8" s="46"/>
    </row>
    <row r="9" spans="1:12" s="47" customFormat="1" ht="127.5">
      <c r="A9" s="1">
        <v>8</v>
      </c>
      <c r="B9" s="1" t="s">
        <v>151</v>
      </c>
      <c r="C9" s="82" t="s">
        <v>290</v>
      </c>
      <c r="D9" s="82" t="s">
        <v>100</v>
      </c>
      <c r="E9" s="8" t="s">
        <v>629</v>
      </c>
      <c r="F9" s="8" t="s">
        <v>292</v>
      </c>
      <c r="G9" s="1" t="s">
        <v>990</v>
      </c>
      <c r="H9" s="8" t="s">
        <v>99</v>
      </c>
      <c r="I9" s="8" t="s">
        <v>421</v>
      </c>
      <c r="J9" s="45"/>
      <c r="K9" s="74"/>
      <c r="L9" s="46"/>
    </row>
    <row r="10" spans="1:12" s="47" customFormat="1" ht="409.5">
      <c r="A10" s="1">
        <v>9</v>
      </c>
      <c r="B10" s="1" t="s">
        <v>149</v>
      </c>
      <c r="C10" s="82" t="s">
        <v>107</v>
      </c>
      <c r="D10" s="82" t="s">
        <v>425</v>
      </c>
      <c r="E10" s="8" t="s">
        <v>704</v>
      </c>
      <c r="F10" s="8" t="s">
        <v>703</v>
      </c>
      <c r="G10" s="1" t="s">
        <v>990</v>
      </c>
      <c r="H10" s="8" t="s">
        <v>24</v>
      </c>
      <c r="I10" s="8" t="s">
        <v>123</v>
      </c>
      <c r="J10" s="7"/>
      <c r="K10" s="74"/>
      <c r="L10" s="17"/>
    </row>
    <row r="11" spans="1:12" s="47" customFormat="1" ht="89.25">
      <c r="A11" s="1">
        <v>10</v>
      </c>
      <c r="B11" s="1" t="s">
        <v>152</v>
      </c>
      <c r="C11" s="82" t="s">
        <v>109</v>
      </c>
      <c r="D11" s="82" t="s">
        <v>426</v>
      </c>
      <c r="E11" s="8" t="s">
        <v>427</v>
      </c>
      <c r="F11" s="8" t="s">
        <v>664</v>
      </c>
      <c r="G11" s="1" t="s">
        <v>990</v>
      </c>
      <c r="H11" s="8" t="s">
        <v>663</v>
      </c>
      <c r="I11" s="8" t="s">
        <v>38</v>
      </c>
      <c r="J11" s="45"/>
      <c r="K11" s="74"/>
      <c r="L11" s="46"/>
    </row>
    <row r="12" spans="1:12" s="47" customFormat="1" ht="102">
      <c r="A12" s="1">
        <v>11</v>
      </c>
      <c r="B12" s="1" t="s">
        <v>166</v>
      </c>
      <c r="C12" s="82" t="s">
        <v>979</v>
      </c>
      <c r="D12" s="82" t="s">
        <v>32</v>
      </c>
      <c r="E12" s="8" t="s">
        <v>281</v>
      </c>
      <c r="F12" s="8" t="s">
        <v>661</v>
      </c>
      <c r="G12" s="1" t="s">
        <v>990</v>
      </c>
      <c r="H12" s="8" t="s">
        <v>565</v>
      </c>
      <c r="I12" s="8" t="s">
        <v>566</v>
      </c>
      <c r="J12" s="45"/>
      <c r="K12" s="74"/>
      <c r="L12" s="46"/>
    </row>
    <row r="13" spans="1:12" s="47" customFormat="1" ht="267.75">
      <c r="A13" s="1">
        <v>12</v>
      </c>
      <c r="B13" s="1" t="s">
        <v>192</v>
      </c>
      <c r="C13" s="82" t="s">
        <v>110</v>
      </c>
      <c r="D13" s="82" t="s">
        <v>30</v>
      </c>
      <c r="E13" s="8" t="s">
        <v>192</v>
      </c>
      <c r="F13" s="8" t="s">
        <v>661</v>
      </c>
      <c r="G13" s="1" t="s">
        <v>990</v>
      </c>
      <c r="H13" s="8" t="s">
        <v>124</v>
      </c>
      <c r="I13" s="8" t="s">
        <v>88</v>
      </c>
      <c r="J13" s="45"/>
      <c r="K13" s="74"/>
      <c r="L13" s="17" t="s">
        <v>31</v>
      </c>
    </row>
    <row r="14" spans="1:12" s="57" customFormat="1" ht="165.75">
      <c r="A14" s="1">
        <v>13</v>
      </c>
      <c r="B14" s="1" t="s">
        <v>165</v>
      </c>
      <c r="C14" s="82" t="s">
        <v>111</v>
      </c>
      <c r="D14" s="82"/>
      <c r="E14" s="10" t="s">
        <v>313</v>
      </c>
      <c r="F14" s="8" t="s">
        <v>661</v>
      </c>
      <c r="G14" s="1" t="s">
        <v>990</v>
      </c>
      <c r="H14" s="8" t="s">
        <v>854</v>
      </c>
      <c r="I14" s="8" t="s">
        <v>855</v>
      </c>
      <c r="J14" s="45"/>
      <c r="K14" s="74"/>
      <c r="L14" s="46"/>
    </row>
    <row r="15" spans="1:12" s="47" customFormat="1" ht="76.5">
      <c r="A15" s="1">
        <v>14</v>
      </c>
      <c r="B15" s="1" t="s">
        <v>731</v>
      </c>
      <c r="C15" s="82" t="s">
        <v>112</v>
      </c>
      <c r="D15" s="82" t="s">
        <v>33</v>
      </c>
      <c r="E15" s="8" t="s">
        <v>654</v>
      </c>
      <c r="F15" s="8" t="s">
        <v>253</v>
      </c>
      <c r="G15" s="1" t="s">
        <v>990</v>
      </c>
      <c r="H15" s="8" t="s">
        <v>252</v>
      </c>
      <c r="I15" s="8" t="s">
        <v>639</v>
      </c>
      <c r="J15" s="45"/>
      <c r="K15" s="74"/>
      <c r="L15" s="46"/>
    </row>
    <row r="16" spans="1:12" s="47" customFormat="1" ht="76.5">
      <c r="A16" s="1">
        <v>15</v>
      </c>
      <c r="B16" s="1" t="s">
        <v>731</v>
      </c>
      <c r="C16" s="1" t="s">
        <v>112</v>
      </c>
      <c r="D16" s="82" t="s">
        <v>34</v>
      </c>
      <c r="E16" s="8" t="s">
        <v>655</v>
      </c>
      <c r="F16" s="8" t="s">
        <v>253</v>
      </c>
      <c r="G16" s="1" t="s">
        <v>990</v>
      </c>
      <c r="H16" s="8" t="s">
        <v>1012</v>
      </c>
      <c r="I16" s="8" t="s">
        <v>1013</v>
      </c>
      <c r="J16" s="45"/>
      <c r="K16" s="74"/>
      <c r="L16" s="46"/>
    </row>
    <row r="17" spans="1:12" s="47" customFormat="1" ht="51">
      <c r="A17" s="1">
        <v>16</v>
      </c>
      <c r="B17" s="1" t="s">
        <v>319</v>
      </c>
      <c r="C17" s="1" t="s">
        <v>320</v>
      </c>
      <c r="D17" s="82"/>
      <c r="E17" s="8" t="s">
        <v>321</v>
      </c>
      <c r="F17" s="8" t="s">
        <v>567</v>
      </c>
      <c r="G17" s="1" t="s">
        <v>990</v>
      </c>
      <c r="H17" s="8" t="s">
        <v>322</v>
      </c>
      <c r="I17" s="8" t="s">
        <v>323</v>
      </c>
      <c r="J17" s="45"/>
      <c r="K17" s="74"/>
      <c r="L17" s="46"/>
    </row>
    <row r="18" spans="1:12" s="47" customFormat="1" ht="178.5">
      <c r="A18" s="1">
        <v>17</v>
      </c>
      <c r="B18" s="1" t="s">
        <v>159</v>
      </c>
      <c r="C18" s="82" t="s">
        <v>113</v>
      </c>
      <c r="D18" s="82" t="s">
        <v>994</v>
      </c>
      <c r="E18" s="8" t="s">
        <v>308</v>
      </c>
      <c r="F18" s="8" t="s">
        <v>567</v>
      </c>
      <c r="G18" s="1" t="s">
        <v>990</v>
      </c>
      <c r="H18" s="8" t="s">
        <v>318</v>
      </c>
      <c r="I18" s="8" t="s">
        <v>317</v>
      </c>
      <c r="J18" s="45"/>
      <c r="K18" s="74"/>
      <c r="L18" s="46"/>
    </row>
    <row r="19" spans="1:12" s="47" customFormat="1" ht="306">
      <c r="A19" s="1">
        <v>18</v>
      </c>
      <c r="B19" s="1" t="s">
        <v>159</v>
      </c>
      <c r="C19" s="82" t="s">
        <v>113</v>
      </c>
      <c r="D19" s="82" t="s">
        <v>994</v>
      </c>
      <c r="E19" s="10" t="s">
        <v>309</v>
      </c>
      <c r="F19" s="8" t="s">
        <v>567</v>
      </c>
      <c r="G19" s="1" t="s">
        <v>990</v>
      </c>
      <c r="H19" s="8" t="s">
        <v>316</v>
      </c>
      <c r="I19" s="8" t="s">
        <v>315</v>
      </c>
      <c r="J19" s="45"/>
      <c r="K19" s="74"/>
      <c r="L19" s="46"/>
    </row>
    <row r="20" spans="1:12" s="47" customFormat="1" ht="165.75">
      <c r="A20" s="1">
        <v>19</v>
      </c>
      <c r="B20" s="1" t="s">
        <v>159</v>
      </c>
      <c r="C20" s="82" t="s">
        <v>113</v>
      </c>
      <c r="D20" s="82" t="s">
        <v>994</v>
      </c>
      <c r="E20" s="10" t="s">
        <v>310</v>
      </c>
      <c r="F20" s="8" t="s">
        <v>567</v>
      </c>
      <c r="G20" s="1" t="s">
        <v>990</v>
      </c>
      <c r="H20" s="8" t="s">
        <v>314</v>
      </c>
      <c r="I20" s="8" t="s">
        <v>1046</v>
      </c>
      <c r="J20" s="45"/>
      <c r="K20" s="74"/>
      <c r="L20" s="46"/>
    </row>
    <row r="21" spans="1:12" s="47" customFormat="1" ht="357">
      <c r="A21" s="1">
        <v>20</v>
      </c>
      <c r="B21" s="1" t="s">
        <v>159</v>
      </c>
      <c r="C21" s="82" t="s">
        <v>113</v>
      </c>
      <c r="D21" s="82" t="s">
        <v>994</v>
      </c>
      <c r="E21" s="10" t="s">
        <v>856</v>
      </c>
      <c r="F21" s="8" t="s">
        <v>567</v>
      </c>
      <c r="G21" s="1" t="s">
        <v>990</v>
      </c>
      <c r="H21" s="8" t="s">
        <v>125</v>
      </c>
      <c r="I21" s="8" t="s">
        <v>1049</v>
      </c>
      <c r="J21" s="45"/>
      <c r="K21" s="74"/>
      <c r="L21" s="46"/>
    </row>
    <row r="22" spans="1:12" s="47" customFormat="1" ht="165.75">
      <c r="A22" s="1">
        <v>21</v>
      </c>
      <c r="B22" s="1" t="s">
        <v>159</v>
      </c>
      <c r="C22" s="82" t="s">
        <v>113</v>
      </c>
      <c r="D22" s="82" t="s">
        <v>994</v>
      </c>
      <c r="E22" s="10" t="s">
        <v>311</v>
      </c>
      <c r="F22" s="8" t="s">
        <v>567</v>
      </c>
      <c r="G22" s="1" t="s">
        <v>990</v>
      </c>
      <c r="H22" s="8" t="s">
        <v>28</v>
      </c>
      <c r="I22" s="8" t="s">
        <v>1054</v>
      </c>
      <c r="J22" s="45"/>
      <c r="K22" s="74"/>
      <c r="L22" s="46"/>
    </row>
    <row r="23" spans="1:12" s="47" customFormat="1" ht="102">
      <c r="A23" s="1">
        <v>22</v>
      </c>
      <c r="B23" s="1" t="s">
        <v>159</v>
      </c>
      <c r="C23" s="82" t="s">
        <v>113</v>
      </c>
      <c r="D23" s="82" t="s">
        <v>994</v>
      </c>
      <c r="E23" s="10" t="s">
        <v>312</v>
      </c>
      <c r="F23" s="8" t="s">
        <v>567</v>
      </c>
      <c r="G23" s="1" t="s">
        <v>990</v>
      </c>
      <c r="H23" s="8" t="s">
        <v>29</v>
      </c>
      <c r="I23" s="8" t="s">
        <v>1051</v>
      </c>
      <c r="J23" s="45"/>
      <c r="K23" s="74"/>
      <c r="L23" s="46"/>
    </row>
    <row r="24" spans="1:12" s="47" customFormat="1" ht="114.75">
      <c r="A24" s="1">
        <v>23</v>
      </c>
      <c r="B24" s="1" t="s">
        <v>162</v>
      </c>
      <c r="C24" s="1" t="s">
        <v>118</v>
      </c>
      <c r="D24" s="82" t="s">
        <v>998</v>
      </c>
      <c r="E24" s="8" t="s">
        <v>999</v>
      </c>
      <c r="F24" s="8" t="s">
        <v>568</v>
      </c>
      <c r="G24" s="1" t="s">
        <v>990</v>
      </c>
      <c r="H24" s="122" t="s">
        <v>742</v>
      </c>
      <c r="I24" s="8" t="s">
        <v>995</v>
      </c>
      <c r="J24" s="45"/>
      <c r="K24" s="74"/>
      <c r="L24" s="46"/>
    </row>
    <row r="25" spans="1:12" s="47" customFormat="1" ht="114.75">
      <c r="A25" s="1">
        <v>24</v>
      </c>
      <c r="B25" s="1" t="s">
        <v>162</v>
      </c>
      <c r="C25" s="1" t="s">
        <v>118</v>
      </c>
      <c r="D25" s="82" t="s">
        <v>1001</v>
      </c>
      <c r="E25" s="8" t="s">
        <v>1000</v>
      </c>
      <c r="F25" s="8" t="s">
        <v>568</v>
      </c>
      <c r="G25" s="1" t="s">
        <v>990</v>
      </c>
      <c r="H25" s="122" t="s">
        <v>743</v>
      </c>
      <c r="I25" s="8" t="s">
        <v>996</v>
      </c>
      <c r="J25" s="45"/>
      <c r="K25" s="74"/>
      <c r="L25" s="46"/>
    </row>
    <row r="26" spans="1:12" s="47" customFormat="1" ht="114.75">
      <c r="A26" s="1">
        <v>25</v>
      </c>
      <c r="B26" s="1" t="s">
        <v>162</v>
      </c>
      <c r="C26" s="1" t="s">
        <v>118</v>
      </c>
      <c r="D26" s="82" t="s">
        <v>1003</v>
      </c>
      <c r="E26" s="8" t="s">
        <v>1002</v>
      </c>
      <c r="F26" s="8" t="s">
        <v>568</v>
      </c>
      <c r="G26" s="1" t="s">
        <v>990</v>
      </c>
      <c r="H26" s="122" t="s">
        <v>744</v>
      </c>
      <c r="I26" s="8" t="s">
        <v>997</v>
      </c>
      <c r="J26" s="45"/>
      <c r="K26" s="74"/>
      <c r="L26" s="46"/>
    </row>
    <row r="27" spans="1:12" s="47" customFormat="1" ht="153">
      <c r="A27" s="1">
        <v>26</v>
      </c>
      <c r="B27" s="1" t="s">
        <v>162</v>
      </c>
      <c r="C27" s="1" t="s">
        <v>118</v>
      </c>
      <c r="D27" s="82" t="s">
        <v>1004</v>
      </c>
      <c r="E27" s="8" t="s">
        <v>1005</v>
      </c>
      <c r="F27" s="8" t="s">
        <v>568</v>
      </c>
      <c r="G27" s="1" t="s">
        <v>990</v>
      </c>
      <c r="H27" s="122" t="s">
        <v>745</v>
      </c>
      <c r="I27" s="8" t="s">
        <v>675</v>
      </c>
      <c r="J27" s="45"/>
      <c r="K27" s="74"/>
      <c r="L27" s="46"/>
    </row>
    <row r="28" spans="1:12" s="57" customFormat="1" ht="127.5">
      <c r="A28" s="1">
        <v>27</v>
      </c>
      <c r="B28" s="1" t="s">
        <v>157</v>
      </c>
      <c r="C28" s="82" t="s">
        <v>108</v>
      </c>
      <c r="D28" s="82" t="s">
        <v>1006</v>
      </c>
      <c r="E28" s="8" t="s">
        <v>648</v>
      </c>
      <c r="F28" s="8" t="s">
        <v>708</v>
      </c>
      <c r="G28" s="1" t="s">
        <v>990</v>
      </c>
      <c r="H28" s="8" t="s">
        <v>707</v>
      </c>
      <c r="I28" s="8" t="s">
        <v>1010</v>
      </c>
      <c r="J28" s="45"/>
      <c r="K28" s="74"/>
      <c r="L28" s="46"/>
    </row>
    <row r="29" spans="1:12" s="47" customFormat="1" ht="76.5">
      <c r="A29" s="1">
        <v>28</v>
      </c>
      <c r="B29" s="1" t="s">
        <v>157</v>
      </c>
      <c r="C29" s="82" t="s">
        <v>108</v>
      </c>
      <c r="D29" s="82" t="s">
        <v>1007</v>
      </c>
      <c r="E29" s="8" t="s">
        <v>1008</v>
      </c>
      <c r="F29" s="8" t="s">
        <v>708</v>
      </c>
      <c r="G29" s="1" t="s">
        <v>990</v>
      </c>
      <c r="H29" s="8" t="s">
        <v>1011</v>
      </c>
      <c r="I29" s="8" t="s">
        <v>1009</v>
      </c>
      <c r="J29" s="45"/>
      <c r="K29" s="74"/>
      <c r="L29" s="46"/>
    </row>
    <row r="30" spans="1:12" s="47" customFormat="1" ht="127.5">
      <c r="A30" s="1">
        <v>29</v>
      </c>
      <c r="B30" s="1" t="s">
        <v>157</v>
      </c>
      <c r="C30" s="82" t="s">
        <v>108</v>
      </c>
      <c r="D30" s="82" t="s">
        <v>1014</v>
      </c>
      <c r="E30" s="8" t="s">
        <v>1016</v>
      </c>
      <c r="F30" s="8" t="s">
        <v>708</v>
      </c>
      <c r="G30" s="1" t="s">
        <v>990</v>
      </c>
      <c r="H30" s="8" t="s">
        <v>753</v>
      </c>
      <c r="I30" s="8" t="s">
        <v>126</v>
      </c>
      <c r="J30" s="45"/>
      <c r="K30" s="74"/>
      <c r="L30" s="46"/>
    </row>
    <row r="31" spans="1:12" s="47" customFormat="1" ht="76.5">
      <c r="A31" s="1">
        <v>30</v>
      </c>
      <c r="B31" s="1" t="s">
        <v>157</v>
      </c>
      <c r="C31" s="82" t="s">
        <v>108</v>
      </c>
      <c r="D31" s="82" t="s">
        <v>1015</v>
      </c>
      <c r="E31" s="8" t="s">
        <v>701</v>
      </c>
      <c r="F31" s="8" t="s">
        <v>708</v>
      </c>
      <c r="G31" s="1" t="s">
        <v>990</v>
      </c>
      <c r="H31" s="8" t="s">
        <v>1017</v>
      </c>
      <c r="I31" s="8" t="s">
        <v>1018</v>
      </c>
      <c r="J31" s="48"/>
      <c r="K31" s="74"/>
      <c r="L31" s="49"/>
    </row>
    <row r="32" spans="1:12" s="47" customFormat="1" ht="76.5">
      <c r="A32" s="1">
        <v>31</v>
      </c>
      <c r="B32" s="1" t="s">
        <v>157</v>
      </c>
      <c r="C32" s="82" t="s">
        <v>108</v>
      </c>
      <c r="D32" s="82" t="s">
        <v>1021</v>
      </c>
      <c r="E32" s="8" t="s">
        <v>257</v>
      </c>
      <c r="F32" s="8" t="s">
        <v>708</v>
      </c>
      <c r="G32" s="1" t="s">
        <v>990</v>
      </c>
      <c r="H32" s="8" t="s">
        <v>1022</v>
      </c>
      <c r="I32" s="8" t="s">
        <v>284</v>
      </c>
      <c r="J32" s="51"/>
      <c r="K32" s="74"/>
      <c r="L32" s="52"/>
    </row>
    <row r="33" spans="1:12" s="47" customFormat="1" ht="76.5">
      <c r="A33" s="1">
        <v>32</v>
      </c>
      <c r="B33" s="1" t="s">
        <v>157</v>
      </c>
      <c r="C33" s="82" t="s">
        <v>108</v>
      </c>
      <c r="D33" s="82" t="s">
        <v>1019</v>
      </c>
      <c r="E33" s="8" t="s">
        <v>685</v>
      </c>
      <c r="F33" s="8" t="s">
        <v>708</v>
      </c>
      <c r="G33" s="1" t="s">
        <v>990</v>
      </c>
      <c r="H33" s="8" t="s">
        <v>1020</v>
      </c>
      <c r="I33" s="8" t="s">
        <v>179</v>
      </c>
      <c r="J33" s="45"/>
      <c r="K33" s="74"/>
      <c r="L33" s="46"/>
    </row>
    <row r="34" spans="1:12" s="47" customFormat="1" ht="89.25">
      <c r="A34" s="1">
        <v>33</v>
      </c>
      <c r="B34" s="1" t="s">
        <v>151</v>
      </c>
      <c r="C34" s="82" t="s">
        <v>290</v>
      </c>
      <c r="D34" s="82" t="s">
        <v>1023</v>
      </c>
      <c r="E34" s="8" t="s">
        <v>1024</v>
      </c>
      <c r="F34" s="8" t="s">
        <v>669</v>
      </c>
      <c r="G34" s="1" t="s">
        <v>990</v>
      </c>
      <c r="H34" s="8" t="s">
        <v>668</v>
      </c>
      <c r="I34" s="8" t="s">
        <v>422</v>
      </c>
      <c r="J34" s="45"/>
      <c r="K34" s="74"/>
      <c r="L34" s="46"/>
    </row>
    <row r="35" spans="1:12" s="50" customFormat="1" ht="191.25">
      <c r="A35" s="1">
        <v>34</v>
      </c>
      <c r="B35" s="1" t="s">
        <v>156</v>
      </c>
      <c r="C35" s="1" t="s">
        <v>115</v>
      </c>
      <c r="D35" s="82" t="s">
        <v>1025</v>
      </c>
      <c r="E35" s="8" t="s">
        <v>572</v>
      </c>
      <c r="F35" s="8" t="s">
        <v>669</v>
      </c>
      <c r="G35" s="1" t="s">
        <v>990</v>
      </c>
      <c r="H35" s="8" t="s">
        <v>757</v>
      </c>
      <c r="I35" s="8" t="s">
        <v>1225</v>
      </c>
      <c r="J35" s="45"/>
      <c r="K35" s="74"/>
      <c r="L35" s="46"/>
    </row>
    <row r="36" spans="1:12" s="50" customFormat="1" ht="165.75">
      <c r="A36" s="1">
        <v>35</v>
      </c>
      <c r="B36" s="1" t="s">
        <v>160</v>
      </c>
      <c r="C36" s="1" t="s">
        <v>116</v>
      </c>
      <c r="D36" s="82" t="s">
        <v>1026</v>
      </c>
      <c r="E36" s="8" t="s">
        <v>646</v>
      </c>
      <c r="F36" s="8" t="s">
        <v>669</v>
      </c>
      <c r="G36" s="1" t="s">
        <v>990</v>
      </c>
      <c r="H36" s="8" t="s">
        <v>851</v>
      </c>
      <c r="I36" s="8" t="s">
        <v>181</v>
      </c>
      <c r="J36" s="48"/>
      <c r="K36" s="74"/>
      <c r="L36" s="49"/>
    </row>
    <row r="37" spans="1:12" s="47" customFormat="1" ht="140.25">
      <c r="A37" s="1">
        <v>36</v>
      </c>
      <c r="B37" s="1" t="s">
        <v>151</v>
      </c>
      <c r="C37" s="82" t="s">
        <v>290</v>
      </c>
      <c r="D37" s="82" t="s">
        <v>1027</v>
      </c>
      <c r="E37" s="8" t="s">
        <v>1028</v>
      </c>
      <c r="F37" s="8" t="s">
        <v>669</v>
      </c>
      <c r="G37" s="1" t="s">
        <v>990</v>
      </c>
      <c r="H37" s="8" t="s">
        <v>705</v>
      </c>
      <c r="I37" s="8" t="s">
        <v>280</v>
      </c>
      <c r="J37" s="48"/>
      <c r="K37" s="74"/>
      <c r="L37" s="49"/>
    </row>
    <row r="38" spans="1:12" s="47" customFormat="1" ht="153">
      <c r="A38" s="1">
        <v>37</v>
      </c>
      <c r="B38" s="1" t="s">
        <v>161</v>
      </c>
      <c r="C38" s="82" t="s">
        <v>117</v>
      </c>
      <c r="D38" s="82" t="s">
        <v>1029</v>
      </c>
      <c r="E38" s="8" t="s">
        <v>1030</v>
      </c>
      <c r="F38" s="8" t="s">
        <v>669</v>
      </c>
      <c r="G38" s="1" t="s">
        <v>990</v>
      </c>
      <c r="H38" s="8" t="s">
        <v>706</v>
      </c>
      <c r="I38" s="8" t="s">
        <v>863</v>
      </c>
      <c r="J38" s="48"/>
      <c r="K38" s="74"/>
      <c r="L38" s="49"/>
    </row>
    <row r="39" spans="1:12" s="47" customFormat="1" ht="114.75">
      <c r="A39" s="1">
        <v>38</v>
      </c>
      <c r="B39" s="1" t="s">
        <v>155</v>
      </c>
      <c r="C39" s="82" t="s">
        <v>304</v>
      </c>
      <c r="D39" s="82" t="s">
        <v>1031</v>
      </c>
      <c r="E39" s="8" t="s">
        <v>1034</v>
      </c>
      <c r="F39" s="8" t="s">
        <v>669</v>
      </c>
      <c r="G39" s="1" t="s">
        <v>990</v>
      </c>
      <c r="H39" s="8" t="s">
        <v>709</v>
      </c>
      <c r="I39" s="8" t="s">
        <v>864</v>
      </c>
      <c r="J39" s="45"/>
      <c r="K39" s="74"/>
      <c r="L39" s="46"/>
    </row>
    <row r="40" spans="1:12" s="50" customFormat="1" ht="76.5">
      <c r="A40" s="1">
        <v>39</v>
      </c>
      <c r="B40" s="1" t="s">
        <v>151</v>
      </c>
      <c r="C40" s="82" t="s">
        <v>290</v>
      </c>
      <c r="D40" s="82" t="s">
        <v>1032</v>
      </c>
      <c r="E40" s="8" t="s">
        <v>1033</v>
      </c>
      <c r="F40" s="8" t="s">
        <v>669</v>
      </c>
      <c r="G40" s="1" t="s">
        <v>990</v>
      </c>
      <c r="H40" s="8" t="s">
        <v>710</v>
      </c>
      <c r="I40" s="8" t="s">
        <v>47</v>
      </c>
      <c r="J40" s="45"/>
      <c r="K40" s="74"/>
      <c r="L40" s="46"/>
    </row>
    <row r="41" spans="1:12" s="50" customFormat="1" ht="114.75">
      <c r="A41" s="1">
        <v>40</v>
      </c>
      <c r="B41" s="1" t="s">
        <v>162</v>
      </c>
      <c r="C41" s="82" t="s">
        <v>118</v>
      </c>
      <c r="D41" s="82" t="s">
        <v>1035</v>
      </c>
      <c r="E41" s="8" t="s">
        <v>1036</v>
      </c>
      <c r="F41" s="8" t="s">
        <v>669</v>
      </c>
      <c r="G41" s="1" t="s">
        <v>990</v>
      </c>
      <c r="H41" s="8" t="s">
        <v>711</v>
      </c>
      <c r="I41" s="8" t="s">
        <v>48</v>
      </c>
      <c r="J41" s="48"/>
      <c r="K41" s="74"/>
      <c r="L41" s="49"/>
    </row>
    <row r="42" spans="1:12" s="50" customFormat="1" ht="127.5">
      <c r="A42" s="1">
        <v>41</v>
      </c>
      <c r="B42" s="1" t="s">
        <v>162</v>
      </c>
      <c r="C42" s="1" t="s">
        <v>118</v>
      </c>
      <c r="D42" s="82" t="s">
        <v>1037</v>
      </c>
      <c r="E42" s="8" t="s">
        <v>573</v>
      </c>
      <c r="F42" s="8" t="s">
        <v>669</v>
      </c>
      <c r="G42" s="1" t="s">
        <v>990</v>
      </c>
      <c r="H42" s="8" t="s">
        <v>765</v>
      </c>
      <c r="I42" s="8" t="s">
        <v>766</v>
      </c>
      <c r="J42" s="48"/>
      <c r="K42" s="74"/>
      <c r="L42" s="49"/>
    </row>
    <row r="43" spans="1:12" s="47" customFormat="1" ht="141.75" customHeight="1">
      <c r="A43" s="1">
        <v>42</v>
      </c>
      <c r="B43" s="1" t="s">
        <v>157</v>
      </c>
      <c r="C43" s="82" t="s">
        <v>108</v>
      </c>
      <c r="D43" s="82" t="s">
        <v>1038</v>
      </c>
      <c r="E43" s="8" t="s">
        <v>1039</v>
      </c>
      <c r="F43" s="8" t="s">
        <v>669</v>
      </c>
      <c r="G43" s="1" t="s">
        <v>990</v>
      </c>
      <c r="H43" s="8" t="s">
        <v>1040</v>
      </c>
      <c r="I43" s="8" t="s">
        <v>867</v>
      </c>
      <c r="J43" s="48"/>
      <c r="K43" s="74"/>
      <c r="L43" s="49"/>
    </row>
    <row r="44" spans="1:12" s="47" customFormat="1" ht="89.25">
      <c r="A44" s="1">
        <v>43</v>
      </c>
      <c r="B44" s="1" t="s">
        <v>155</v>
      </c>
      <c r="C44" s="82" t="s">
        <v>304</v>
      </c>
      <c r="D44" s="82" t="s">
        <v>1041</v>
      </c>
      <c r="E44" s="8" t="s">
        <v>1042</v>
      </c>
      <c r="F44" s="8" t="s">
        <v>669</v>
      </c>
      <c r="G44" s="1" t="s">
        <v>990</v>
      </c>
      <c r="H44" s="8" t="s">
        <v>1043</v>
      </c>
      <c r="I44" s="8" t="s">
        <v>859</v>
      </c>
      <c r="J44" s="45"/>
      <c r="K44" s="74"/>
      <c r="L44" s="46"/>
    </row>
    <row r="45" spans="1:12" s="50" customFormat="1" ht="89.25">
      <c r="A45" s="1">
        <v>44</v>
      </c>
      <c r="B45" s="1" t="s">
        <v>157</v>
      </c>
      <c r="C45" s="82" t="s">
        <v>108</v>
      </c>
      <c r="D45" s="82" t="s">
        <v>1044</v>
      </c>
      <c r="E45" s="8" t="s">
        <v>1045</v>
      </c>
      <c r="F45" s="8" t="s">
        <v>669</v>
      </c>
      <c r="G45" s="1" t="s">
        <v>990</v>
      </c>
      <c r="H45" s="8" t="s">
        <v>337</v>
      </c>
      <c r="I45" s="8" t="s">
        <v>869</v>
      </c>
      <c r="J45" s="45"/>
      <c r="K45" s="74"/>
      <c r="L45" s="46"/>
    </row>
    <row r="46" spans="1:12" s="47" customFormat="1" ht="102">
      <c r="A46" s="1">
        <v>45</v>
      </c>
      <c r="B46" s="1" t="s">
        <v>151</v>
      </c>
      <c r="C46" s="82" t="s">
        <v>290</v>
      </c>
      <c r="D46" s="82" t="s">
        <v>338</v>
      </c>
      <c r="E46" s="8" t="s">
        <v>339</v>
      </c>
      <c r="F46" s="8" t="s">
        <v>669</v>
      </c>
      <c r="G46" s="1" t="s">
        <v>990</v>
      </c>
      <c r="H46" s="8" t="s">
        <v>340</v>
      </c>
      <c r="I46" s="8" t="s">
        <v>682</v>
      </c>
      <c r="J46" s="48"/>
      <c r="K46" s="74"/>
      <c r="L46" s="49"/>
    </row>
    <row r="47" spans="1:12" s="47" customFormat="1" ht="127.5">
      <c r="A47" s="1">
        <v>46</v>
      </c>
      <c r="B47" s="1" t="s">
        <v>155</v>
      </c>
      <c r="C47" s="82" t="s">
        <v>304</v>
      </c>
      <c r="D47" s="82" t="s">
        <v>342</v>
      </c>
      <c r="E47" s="8" t="s">
        <v>343</v>
      </c>
      <c r="F47" s="8" t="s">
        <v>669</v>
      </c>
      <c r="G47" s="1" t="s">
        <v>990</v>
      </c>
      <c r="H47" s="8" t="s">
        <v>341</v>
      </c>
      <c r="I47" s="8" t="s">
        <v>650</v>
      </c>
      <c r="J47" s="45"/>
      <c r="K47" s="74"/>
      <c r="L47" s="46"/>
    </row>
    <row r="48" spans="1:12" s="50" customFormat="1" ht="114.75">
      <c r="A48" s="1">
        <v>47</v>
      </c>
      <c r="B48" s="1" t="s">
        <v>151</v>
      </c>
      <c r="C48" s="82" t="s">
        <v>290</v>
      </c>
      <c r="D48" s="82" t="s">
        <v>344</v>
      </c>
      <c r="E48" s="8" t="s">
        <v>345</v>
      </c>
      <c r="F48" s="8" t="s">
        <v>669</v>
      </c>
      <c r="G48" s="1" t="s">
        <v>990</v>
      </c>
      <c r="H48" s="8" t="s">
        <v>346</v>
      </c>
      <c r="I48" s="8" t="s">
        <v>688</v>
      </c>
      <c r="J48" s="48"/>
      <c r="K48" s="74"/>
      <c r="L48" s="49"/>
    </row>
    <row r="49" spans="1:12" s="50" customFormat="1" ht="102">
      <c r="A49" s="1">
        <v>48</v>
      </c>
      <c r="B49" s="1" t="s">
        <v>151</v>
      </c>
      <c r="C49" s="82" t="s">
        <v>290</v>
      </c>
      <c r="D49" s="82" t="s">
        <v>347</v>
      </c>
      <c r="E49" s="8" t="s">
        <v>348</v>
      </c>
      <c r="F49" s="8" t="s">
        <v>669</v>
      </c>
      <c r="G49" s="1" t="s">
        <v>990</v>
      </c>
      <c r="H49" s="8" t="s">
        <v>349</v>
      </c>
      <c r="I49" s="8" t="s">
        <v>350</v>
      </c>
      <c r="J49" s="48"/>
      <c r="K49" s="74"/>
      <c r="L49" s="49"/>
    </row>
    <row r="50" spans="1:12" s="50" customFormat="1" ht="344.25">
      <c r="A50" s="1">
        <v>49</v>
      </c>
      <c r="B50" s="1" t="s">
        <v>151</v>
      </c>
      <c r="C50" s="82" t="s">
        <v>290</v>
      </c>
      <c r="D50" s="82" t="s">
        <v>351</v>
      </c>
      <c r="E50" s="8" t="s">
        <v>352</v>
      </c>
      <c r="F50" s="8" t="s">
        <v>669</v>
      </c>
      <c r="G50" s="1" t="s">
        <v>990</v>
      </c>
      <c r="H50" s="8" t="s">
        <v>355</v>
      </c>
      <c r="I50" s="8" t="s">
        <v>651</v>
      </c>
      <c r="J50" s="48"/>
      <c r="K50" s="74"/>
      <c r="L50" s="49"/>
    </row>
    <row r="51" spans="1:12" s="50" customFormat="1" ht="125.25" customHeight="1">
      <c r="A51" s="1">
        <v>50</v>
      </c>
      <c r="B51" s="1" t="s">
        <v>151</v>
      </c>
      <c r="C51" s="82" t="s">
        <v>290</v>
      </c>
      <c r="D51" s="82" t="s">
        <v>353</v>
      </c>
      <c r="E51" s="8" t="s">
        <v>354</v>
      </c>
      <c r="F51" s="8" t="s">
        <v>669</v>
      </c>
      <c r="G51" s="1" t="s">
        <v>990</v>
      </c>
      <c r="H51" s="8" t="s">
        <v>578</v>
      </c>
      <c r="I51" s="8" t="s">
        <v>46</v>
      </c>
      <c r="J51" s="48"/>
      <c r="K51" s="74"/>
      <c r="L51" s="49"/>
    </row>
    <row r="52" spans="1:12" s="5" customFormat="1" ht="102">
      <c r="A52" s="1">
        <v>51</v>
      </c>
      <c r="B52" s="1" t="s">
        <v>154</v>
      </c>
      <c r="C52" s="1" t="s">
        <v>563</v>
      </c>
      <c r="D52" s="82" t="s">
        <v>356</v>
      </c>
      <c r="E52" s="8" t="s">
        <v>357</v>
      </c>
      <c r="F52" s="8" t="s">
        <v>669</v>
      </c>
      <c r="G52" s="1" t="s">
        <v>990</v>
      </c>
      <c r="H52" s="8" t="s">
        <v>358</v>
      </c>
      <c r="I52" s="8" t="s">
        <v>659</v>
      </c>
      <c r="J52" s="48"/>
      <c r="K52" s="74"/>
      <c r="L52" s="49"/>
    </row>
    <row r="53" spans="1:12" s="5" customFormat="1" ht="102">
      <c r="A53" s="1">
        <v>52</v>
      </c>
      <c r="B53" s="1" t="s">
        <v>1227</v>
      </c>
      <c r="C53" s="1" t="s">
        <v>1228</v>
      </c>
      <c r="D53" s="8" t="s">
        <v>1229</v>
      </c>
      <c r="E53" s="81" t="s">
        <v>1231</v>
      </c>
      <c r="F53" s="8" t="s">
        <v>1232</v>
      </c>
      <c r="G53" s="1" t="s">
        <v>990</v>
      </c>
      <c r="H53" s="8" t="s">
        <v>1226</v>
      </c>
      <c r="I53" s="8" t="s">
        <v>1230</v>
      </c>
      <c r="J53" s="48"/>
      <c r="K53" s="74"/>
      <c r="L53" s="49"/>
    </row>
    <row r="54" spans="1:12" s="6" customFormat="1" ht="357">
      <c r="A54" s="1">
        <v>53</v>
      </c>
      <c r="B54" s="1" t="s">
        <v>162</v>
      </c>
      <c r="C54" s="82" t="s">
        <v>118</v>
      </c>
      <c r="D54" s="82" t="s">
        <v>359</v>
      </c>
      <c r="E54" s="8" t="s">
        <v>649</v>
      </c>
      <c r="F54" s="8" t="s">
        <v>669</v>
      </c>
      <c r="G54" s="1" t="s">
        <v>990</v>
      </c>
      <c r="H54" s="8" t="s">
        <v>360</v>
      </c>
      <c r="I54" s="8" t="s">
        <v>1208</v>
      </c>
      <c r="J54" s="48"/>
      <c r="K54" s="74"/>
      <c r="L54" s="105"/>
    </row>
    <row r="55" spans="1:12" s="55" customFormat="1" ht="204">
      <c r="A55" s="1">
        <v>54</v>
      </c>
      <c r="B55" s="1" t="s">
        <v>192</v>
      </c>
      <c r="C55" s="82" t="s">
        <v>110</v>
      </c>
      <c r="D55" s="82" t="s">
        <v>361</v>
      </c>
      <c r="E55" s="8" t="s">
        <v>362</v>
      </c>
      <c r="F55" s="8" t="s">
        <v>669</v>
      </c>
      <c r="G55" s="1" t="s">
        <v>990</v>
      </c>
      <c r="H55" s="8" t="s">
        <v>1202</v>
      </c>
      <c r="I55" s="8" t="s">
        <v>1203</v>
      </c>
      <c r="J55" s="48"/>
      <c r="K55" s="74"/>
      <c r="L55" s="49"/>
    </row>
    <row r="56" spans="1:12" s="50" customFormat="1" ht="114.75">
      <c r="A56" s="1">
        <v>55</v>
      </c>
      <c r="B56" s="1" t="s">
        <v>157</v>
      </c>
      <c r="C56" s="82" t="s">
        <v>108</v>
      </c>
      <c r="D56" s="82" t="s">
        <v>363</v>
      </c>
      <c r="E56" s="8" t="s">
        <v>364</v>
      </c>
      <c r="F56" s="8" t="s">
        <v>669</v>
      </c>
      <c r="G56" s="1" t="s">
        <v>990</v>
      </c>
      <c r="H56" s="85" t="s">
        <v>367</v>
      </c>
      <c r="I56" s="8" t="s">
        <v>677</v>
      </c>
      <c r="J56" s="48"/>
      <c r="K56" s="74"/>
      <c r="L56" s="49"/>
    </row>
    <row r="57" spans="1:12" s="6" customFormat="1" ht="76.5">
      <c r="A57" s="1">
        <v>56</v>
      </c>
      <c r="B57" s="1" t="s">
        <v>151</v>
      </c>
      <c r="C57" s="82" t="s">
        <v>290</v>
      </c>
      <c r="D57" s="82" t="s">
        <v>365</v>
      </c>
      <c r="E57" s="8" t="s">
        <v>366</v>
      </c>
      <c r="F57" s="8" t="s">
        <v>669</v>
      </c>
      <c r="G57" s="1" t="s">
        <v>990</v>
      </c>
      <c r="H57" s="8" t="s">
        <v>251</v>
      </c>
      <c r="I57" s="8" t="s">
        <v>676</v>
      </c>
      <c r="J57" s="48"/>
      <c r="K57" s="74"/>
      <c r="L57" s="49"/>
    </row>
    <row r="58" spans="1:12" s="50" customFormat="1" ht="76.5">
      <c r="A58" s="1">
        <v>57</v>
      </c>
      <c r="B58" s="1" t="s">
        <v>159</v>
      </c>
      <c r="C58" s="82" t="s">
        <v>652</v>
      </c>
      <c r="D58" s="82" t="s">
        <v>369</v>
      </c>
      <c r="E58" s="8" t="s">
        <v>370</v>
      </c>
      <c r="F58" s="8" t="s">
        <v>669</v>
      </c>
      <c r="G58" s="1" t="s">
        <v>990</v>
      </c>
      <c r="H58" s="8" t="s">
        <v>368</v>
      </c>
      <c r="I58" s="8" t="s">
        <v>536</v>
      </c>
      <c r="J58" s="45"/>
      <c r="K58" s="74"/>
      <c r="L58" s="46"/>
    </row>
    <row r="59" spans="1:12" s="50" customFormat="1" ht="89.25">
      <c r="A59" s="1">
        <v>58</v>
      </c>
      <c r="B59" s="1" t="s">
        <v>159</v>
      </c>
      <c r="C59" s="82" t="s">
        <v>652</v>
      </c>
      <c r="D59" s="82" t="s">
        <v>371</v>
      </c>
      <c r="E59" s="8" t="s">
        <v>372</v>
      </c>
      <c r="F59" s="8" t="s">
        <v>669</v>
      </c>
      <c r="G59" s="1" t="s">
        <v>990</v>
      </c>
      <c r="H59" s="8" t="s">
        <v>373</v>
      </c>
      <c r="I59" s="8" t="s">
        <v>538</v>
      </c>
      <c r="J59" s="45"/>
      <c r="K59" s="74"/>
      <c r="L59" s="46"/>
    </row>
    <row r="60" spans="1:12" s="50" customFormat="1" ht="89.25">
      <c r="A60" s="1">
        <v>59</v>
      </c>
      <c r="B60" s="1" t="s">
        <v>157</v>
      </c>
      <c r="C60" s="82" t="s">
        <v>108</v>
      </c>
      <c r="D60" s="82" t="s">
        <v>375</v>
      </c>
      <c r="E60" s="8" t="s">
        <v>376</v>
      </c>
      <c r="F60" s="8" t="s">
        <v>669</v>
      </c>
      <c r="G60" s="1" t="s">
        <v>990</v>
      </c>
      <c r="H60" s="8" t="s">
        <v>374</v>
      </c>
      <c r="I60" s="8" t="s">
        <v>377</v>
      </c>
      <c r="J60" s="48"/>
      <c r="K60" s="74"/>
      <c r="L60" s="49"/>
    </row>
    <row r="61" spans="1:12" s="47" customFormat="1" ht="140.25">
      <c r="A61" s="1">
        <v>60</v>
      </c>
      <c r="B61" s="1" t="s">
        <v>155</v>
      </c>
      <c r="C61" s="82" t="s">
        <v>304</v>
      </c>
      <c r="D61" s="82" t="s">
        <v>379</v>
      </c>
      <c r="E61" s="8" t="s">
        <v>683</v>
      </c>
      <c r="F61" s="8" t="s">
        <v>254</v>
      </c>
      <c r="G61" s="1" t="s">
        <v>990</v>
      </c>
      <c r="H61" s="8" t="s">
        <v>378</v>
      </c>
      <c r="I61" s="8" t="s">
        <v>380</v>
      </c>
      <c r="J61" s="48"/>
      <c r="K61" s="74"/>
      <c r="L61" s="49"/>
    </row>
    <row r="62" spans="1:12" s="47" customFormat="1" ht="76.5">
      <c r="A62" s="1">
        <v>61</v>
      </c>
      <c r="B62" s="1" t="s">
        <v>155</v>
      </c>
      <c r="C62" s="82" t="s">
        <v>304</v>
      </c>
      <c r="D62" s="82" t="s">
        <v>325</v>
      </c>
      <c r="E62" s="8" t="s">
        <v>857</v>
      </c>
      <c r="F62" s="8" t="s">
        <v>254</v>
      </c>
      <c r="G62" s="1" t="s">
        <v>990</v>
      </c>
      <c r="H62" s="8" t="s">
        <v>324</v>
      </c>
      <c r="I62" s="8" t="s">
        <v>848</v>
      </c>
      <c r="J62" s="48"/>
      <c r="K62" s="74"/>
      <c r="L62" s="49"/>
    </row>
    <row r="63" spans="1:12" s="50" customFormat="1" ht="76.5">
      <c r="A63" s="1">
        <v>62</v>
      </c>
      <c r="B63" s="1" t="s">
        <v>155</v>
      </c>
      <c r="C63" s="82" t="s">
        <v>304</v>
      </c>
      <c r="D63" s="82" t="s">
        <v>327</v>
      </c>
      <c r="E63" s="8" t="s">
        <v>574</v>
      </c>
      <c r="F63" s="8" t="s">
        <v>254</v>
      </c>
      <c r="G63" s="1" t="s">
        <v>990</v>
      </c>
      <c r="H63" s="8" t="s">
        <v>328</v>
      </c>
      <c r="I63" s="8" t="s">
        <v>326</v>
      </c>
      <c r="J63" s="48"/>
      <c r="K63" s="74"/>
      <c r="L63" s="49"/>
    </row>
    <row r="64" spans="1:12" s="50" customFormat="1" ht="89.25">
      <c r="A64" s="1">
        <v>63</v>
      </c>
      <c r="B64" s="1" t="s">
        <v>155</v>
      </c>
      <c r="C64" s="82" t="s">
        <v>304</v>
      </c>
      <c r="D64" s="82" t="s">
        <v>325</v>
      </c>
      <c r="E64" s="8" t="s">
        <v>684</v>
      </c>
      <c r="F64" s="8" t="s">
        <v>254</v>
      </c>
      <c r="G64" s="1" t="s">
        <v>990</v>
      </c>
      <c r="H64" s="8" t="s">
        <v>329</v>
      </c>
      <c r="I64" s="8" t="s">
        <v>286</v>
      </c>
      <c r="J64" s="45"/>
      <c r="K64" s="74"/>
      <c r="L64" s="46"/>
    </row>
    <row r="65" spans="1:12" s="47" customFormat="1" ht="140.25">
      <c r="A65" s="1">
        <v>64</v>
      </c>
      <c r="B65" s="1" t="s">
        <v>1209</v>
      </c>
      <c r="C65" s="82" t="s">
        <v>973</v>
      </c>
      <c r="D65" s="82" t="s">
        <v>330</v>
      </c>
      <c r="E65" s="8" t="s">
        <v>331</v>
      </c>
      <c r="F65" s="8" t="s">
        <v>294</v>
      </c>
      <c r="G65" s="1" t="s">
        <v>990</v>
      </c>
      <c r="H65" s="85" t="s">
        <v>298</v>
      </c>
      <c r="I65" s="8" t="s">
        <v>45</v>
      </c>
      <c r="J65" s="7"/>
      <c r="K65" s="74"/>
      <c r="L65" s="151" t="s">
        <v>1223</v>
      </c>
    </row>
    <row r="66" spans="1:12" s="50" customFormat="1" ht="127.5">
      <c r="A66" s="1">
        <v>65</v>
      </c>
      <c r="B66" s="1" t="s">
        <v>1209</v>
      </c>
      <c r="C66" s="82" t="s">
        <v>973</v>
      </c>
      <c r="D66" s="82" t="s">
        <v>332</v>
      </c>
      <c r="E66" s="8" t="s">
        <v>333</v>
      </c>
      <c r="F66" s="8" t="s">
        <v>294</v>
      </c>
      <c r="G66" s="1" t="s">
        <v>990</v>
      </c>
      <c r="H66" s="85" t="s">
        <v>297</v>
      </c>
      <c r="I66" s="8" t="s">
        <v>686</v>
      </c>
      <c r="J66" s="7"/>
      <c r="K66" s="74"/>
      <c r="L66" s="17"/>
    </row>
    <row r="67" spans="1:12" s="53" customFormat="1" ht="127.5">
      <c r="A67" s="1">
        <v>66</v>
      </c>
      <c r="B67" s="1" t="s">
        <v>153</v>
      </c>
      <c r="C67" s="82" t="s">
        <v>972</v>
      </c>
      <c r="D67" s="82" t="s">
        <v>334</v>
      </c>
      <c r="E67" s="8" t="s">
        <v>335</v>
      </c>
      <c r="F67" s="8" t="s">
        <v>294</v>
      </c>
      <c r="G67" s="1" t="s">
        <v>990</v>
      </c>
      <c r="H67" s="85" t="s">
        <v>295</v>
      </c>
      <c r="I67" s="8" t="s">
        <v>300</v>
      </c>
      <c r="J67" s="7"/>
      <c r="K67" s="74"/>
      <c r="L67" s="17"/>
    </row>
    <row r="68" spans="1:12" s="47" customFormat="1" ht="114.75">
      <c r="A68" s="1">
        <v>67</v>
      </c>
      <c r="B68" s="1" t="s">
        <v>163</v>
      </c>
      <c r="C68" s="82" t="s">
        <v>845</v>
      </c>
      <c r="D68" s="82" t="s">
        <v>336</v>
      </c>
      <c r="E68" s="8" t="s">
        <v>185</v>
      </c>
      <c r="F68" s="8" t="s">
        <v>294</v>
      </c>
      <c r="G68" s="1" t="s">
        <v>990</v>
      </c>
      <c r="H68" s="85" t="s">
        <v>296</v>
      </c>
      <c r="I68" s="8" t="s">
        <v>35</v>
      </c>
      <c r="J68" s="45"/>
      <c r="K68" s="74"/>
      <c r="L68" s="46"/>
    </row>
    <row r="69" spans="1:12" s="47" customFormat="1" ht="102">
      <c r="A69" s="1">
        <v>68</v>
      </c>
      <c r="B69" s="1" t="s">
        <v>1209</v>
      </c>
      <c r="C69" s="82" t="s">
        <v>973</v>
      </c>
      <c r="D69" s="82" t="s">
        <v>0</v>
      </c>
      <c r="E69" s="8" t="s">
        <v>1</v>
      </c>
      <c r="F69" s="8" t="s">
        <v>294</v>
      </c>
      <c r="G69" s="1" t="s">
        <v>990</v>
      </c>
      <c r="H69" s="85" t="s">
        <v>2</v>
      </c>
      <c r="I69" s="8" t="s">
        <v>3</v>
      </c>
      <c r="J69" s="7"/>
      <c r="K69" s="74"/>
      <c r="L69" s="17"/>
    </row>
    <row r="70" spans="1:12" s="50" customFormat="1" ht="76.5">
      <c r="A70" s="1">
        <v>69</v>
      </c>
      <c r="B70" s="1" t="s">
        <v>158</v>
      </c>
      <c r="C70" s="82" t="s">
        <v>119</v>
      </c>
      <c r="D70" s="82" t="s">
        <v>7</v>
      </c>
      <c r="E70" s="8" t="s">
        <v>6</v>
      </c>
      <c r="F70" s="8" t="s">
        <v>255</v>
      </c>
      <c r="G70" s="1" t="s">
        <v>990</v>
      </c>
      <c r="H70" s="8" t="s">
        <v>4</v>
      </c>
      <c r="I70" s="8" t="s">
        <v>5</v>
      </c>
      <c r="J70" s="45"/>
      <c r="K70" s="74"/>
      <c r="L70" s="46"/>
    </row>
    <row r="71" spans="1:12" s="47" customFormat="1" ht="102">
      <c r="A71" s="1">
        <v>70</v>
      </c>
      <c r="B71" s="1" t="s">
        <v>158</v>
      </c>
      <c r="C71" s="82" t="s">
        <v>119</v>
      </c>
      <c r="D71" s="82" t="s">
        <v>334</v>
      </c>
      <c r="E71" s="8" t="s">
        <v>335</v>
      </c>
      <c r="F71" s="8" t="s">
        <v>564</v>
      </c>
      <c r="G71" s="1" t="s">
        <v>990</v>
      </c>
      <c r="H71" s="8" t="s">
        <v>301</v>
      </c>
      <c r="I71" s="8" t="s">
        <v>8</v>
      </c>
      <c r="J71" s="7"/>
      <c r="K71" s="74"/>
      <c r="L71" s="46"/>
    </row>
    <row r="72" spans="1:12" s="47" customFormat="1" ht="102">
      <c r="A72" s="1">
        <v>71</v>
      </c>
      <c r="B72" s="1" t="s">
        <v>155</v>
      </c>
      <c r="C72" s="82" t="s">
        <v>304</v>
      </c>
      <c r="D72" s="82" t="s">
        <v>9</v>
      </c>
      <c r="E72" s="8" t="s">
        <v>10</v>
      </c>
      <c r="F72" s="8" t="s">
        <v>564</v>
      </c>
      <c r="G72" s="1" t="s">
        <v>990</v>
      </c>
      <c r="H72" s="8" t="s">
        <v>11</v>
      </c>
      <c r="I72" s="8" t="s">
        <v>39</v>
      </c>
      <c r="J72" s="45"/>
      <c r="K72" s="74"/>
      <c r="L72" s="46"/>
    </row>
    <row r="73" spans="1:12" s="47" customFormat="1" ht="114.75">
      <c r="A73" s="1">
        <v>72</v>
      </c>
      <c r="B73" s="1" t="s">
        <v>1209</v>
      </c>
      <c r="C73" s="82" t="s">
        <v>973</v>
      </c>
      <c r="D73" s="82" t="s">
        <v>12</v>
      </c>
      <c r="E73" s="8" t="s">
        <v>712</v>
      </c>
      <c r="F73" s="8" t="s">
        <v>564</v>
      </c>
      <c r="G73" s="1" t="s">
        <v>990</v>
      </c>
      <c r="H73" s="8" t="s">
        <v>13</v>
      </c>
      <c r="I73" s="8" t="s">
        <v>14</v>
      </c>
      <c r="J73" s="45"/>
      <c r="K73" s="74"/>
      <c r="L73" s="46"/>
    </row>
    <row r="74" spans="1:12" s="47" customFormat="1" ht="165.75">
      <c r="A74" s="1">
        <v>73</v>
      </c>
      <c r="B74" s="1" t="s">
        <v>1209</v>
      </c>
      <c r="C74" s="82" t="s">
        <v>973</v>
      </c>
      <c r="D74" s="82" t="s">
        <v>19</v>
      </c>
      <c r="E74" s="8" t="s">
        <v>21</v>
      </c>
      <c r="F74" s="8" t="s">
        <v>564</v>
      </c>
      <c r="G74" s="1" t="s">
        <v>990</v>
      </c>
      <c r="H74" s="85" t="s">
        <v>20</v>
      </c>
      <c r="I74" s="8" t="s">
        <v>22</v>
      </c>
      <c r="J74" s="45"/>
      <c r="K74" s="74"/>
      <c r="L74" s="46"/>
    </row>
    <row r="75" spans="1:12" s="47" customFormat="1" ht="165.75">
      <c r="A75" s="1">
        <v>74</v>
      </c>
      <c r="B75" s="1" t="s">
        <v>158</v>
      </c>
      <c r="C75" s="82" t="s">
        <v>119</v>
      </c>
      <c r="D75" s="82" t="s">
        <v>17</v>
      </c>
      <c r="E75" s="8" t="s">
        <v>570</v>
      </c>
      <c r="F75" s="8" t="s">
        <v>564</v>
      </c>
      <c r="G75" s="1" t="s">
        <v>990</v>
      </c>
      <c r="H75" s="85" t="s">
        <v>15</v>
      </c>
      <c r="I75" s="8" t="s">
        <v>423</v>
      </c>
      <c r="J75" s="45"/>
      <c r="K75" s="74"/>
      <c r="L75" s="46"/>
    </row>
    <row r="76" spans="1:12" s="50" customFormat="1" ht="165.75">
      <c r="A76" s="1">
        <v>75</v>
      </c>
      <c r="B76" s="1" t="s">
        <v>158</v>
      </c>
      <c r="C76" s="82" t="s">
        <v>119</v>
      </c>
      <c r="D76" s="82" t="s">
        <v>18</v>
      </c>
      <c r="E76" s="8" t="s">
        <v>657</v>
      </c>
      <c r="F76" s="8" t="s">
        <v>564</v>
      </c>
      <c r="G76" s="1" t="s">
        <v>990</v>
      </c>
      <c r="H76" s="85" t="s">
        <v>16</v>
      </c>
      <c r="I76" s="8" t="s">
        <v>424</v>
      </c>
      <c r="J76" s="45"/>
      <c r="K76" s="74"/>
      <c r="L76" s="46"/>
    </row>
    <row r="77" spans="1:12" s="50" customFormat="1" ht="76.5">
      <c r="A77" s="1">
        <v>76</v>
      </c>
      <c r="B77" s="1" t="s">
        <v>155</v>
      </c>
      <c r="C77" s="82" t="s">
        <v>304</v>
      </c>
      <c r="D77" s="82" t="s">
        <v>220</v>
      </c>
      <c r="E77" s="8" t="s">
        <v>221</v>
      </c>
      <c r="F77" s="8" t="s">
        <v>564</v>
      </c>
      <c r="G77" s="1" t="s">
        <v>990</v>
      </c>
      <c r="H77" s="8" t="s">
        <v>871</v>
      </c>
      <c r="I77" s="8" t="s">
        <v>674</v>
      </c>
      <c r="J77" s="45"/>
      <c r="K77" s="74"/>
      <c r="L77" s="46"/>
    </row>
    <row r="78" spans="1:12" s="47" customFormat="1" ht="127.5">
      <c r="A78" s="1">
        <v>77</v>
      </c>
      <c r="B78" s="1" t="s">
        <v>159</v>
      </c>
      <c r="C78" s="82" t="s">
        <v>113</v>
      </c>
      <c r="D78" s="82" t="s">
        <v>223</v>
      </c>
      <c r="E78" s="8" t="s">
        <v>647</v>
      </c>
      <c r="F78" s="8" t="s">
        <v>564</v>
      </c>
      <c r="G78" s="1" t="s">
        <v>990</v>
      </c>
      <c r="H78" s="8" t="s">
        <v>222</v>
      </c>
      <c r="I78" s="8" t="s">
        <v>680</v>
      </c>
      <c r="J78" s="45"/>
      <c r="K78" s="74"/>
      <c r="L78" s="46"/>
    </row>
    <row r="79" spans="1:12" s="47" customFormat="1" ht="140.25">
      <c r="A79" s="1">
        <v>78</v>
      </c>
      <c r="B79" s="1" t="s">
        <v>151</v>
      </c>
      <c r="C79" s="82" t="s">
        <v>290</v>
      </c>
      <c r="D79" s="82" t="s">
        <v>224</v>
      </c>
      <c r="E79" s="8" t="s">
        <v>571</v>
      </c>
      <c r="F79" s="8" t="s">
        <v>564</v>
      </c>
      <c r="G79" s="1" t="s">
        <v>990</v>
      </c>
      <c r="H79" s="8" t="s">
        <v>225</v>
      </c>
      <c r="I79" s="8" t="s">
        <v>681</v>
      </c>
      <c r="J79" s="45"/>
      <c r="K79" s="74"/>
      <c r="L79" s="46"/>
    </row>
    <row r="80" spans="1:12" s="5" customFormat="1" ht="89.25">
      <c r="A80" s="1">
        <v>79</v>
      </c>
      <c r="B80" s="1" t="s">
        <v>164</v>
      </c>
      <c r="C80" s="1" t="s">
        <v>120</v>
      </c>
      <c r="D80" s="82" t="s">
        <v>228</v>
      </c>
      <c r="E80" s="8" t="s">
        <v>581</v>
      </c>
      <c r="F80" s="8" t="s">
        <v>564</v>
      </c>
      <c r="G80" s="1" t="s">
        <v>990</v>
      </c>
      <c r="H80" s="8" t="s">
        <v>226</v>
      </c>
      <c r="I80" s="8" t="s">
        <v>227</v>
      </c>
      <c r="J80" s="45"/>
      <c r="K80" s="74"/>
      <c r="L80" s="46"/>
    </row>
    <row r="81" spans="1:12" s="47" customFormat="1" ht="102">
      <c r="A81" s="1">
        <v>80</v>
      </c>
      <c r="B81" s="1" t="s">
        <v>165</v>
      </c>
      <c r="C81" s="82" t="s">
        <v>111</v>
      </c>
      <c r="D81" s="82" t="s">
        <v>229</v>
      </c>
      <c r="E81" s="10" t="s">
        <v>312</v>
      </c>
      <c r="F81" s="8" t="s">
        <v>183</v>
      </c>
      <c r="G81" s="1" t="s">
        <v>990</v>
      </c>
      <c r="H81" s="8" t="s">
        <v>852</v>
      </c>
      <c r="I81" s="8" t="s">
        <v>853</v>
      </c>
      <c r="J81" s="45"/>
      <c r="K81" s="74"/>
      <c r="L81" s="67"/>
    </row>
    <row r="82" spans="1:12" s="47" customFormat="1" ht="165.75">
      <c r="A82" s="1">
        <v>81</v>
      </c>
      <c r="B82" s="1" t="s">
        <v>161</v>
      </c>
      <c r="C82" s="82" t="s">
        <v>117</v>
      </c>
      <c r="D82" s="82" t="s">
        <v>230</v>
      </c>
      <c r="E82" s="8" t="s">
        <v>271</v>
      </c>
      <c r="F82" s="8" t="s">
        <v>183</v>
      </c>
      <c r="G82" s="1" t="s">
        <v>990</v>
      </c>
      <c r="H82" s="8" t="s">
        <v>868</v>
      </c>
      <c r="I82" s="8" t="s">
        <v>638</v>
      </c>
      <c r="J82" s="45"/>
      <c r="K82" s="74"/>
      <c r="L82" s="67"/>
    </row>
    <row r="83" spans="1:12" s="47" customFormat="1" ht="76.5">
      <c r="A83" s="1">
        <v>82</v>
      </c>
      <c r="B83" s="1" t="s">
        <v>159</v>
      </c>
      <c r="C83" s="82" t="s">
        <v>113</v>
      </c>
      <c r="D83" s="82" t="s">
        <v>231</v>
      </c>
      <c r="E83" s="8" t="s">
        <v>417</v>
      </c>
      <c r="F83" s="8" t="s">
        <v>183</v>
      </c>
      <c r="G83" s="1" t="s">
        <v>990</v>
      </c>
      <c r="H83" s="8" t="s">
        <v>186</v>
      </c>
      <c r="I83" s="8" t="s">
        <v>187</v>
      </c>
      <c r="J83" s="45"/>
      <c r="K83" s="74"/>
      <c r="L83" s="67"/>
    </row>
    <row r="84" spans="1:12" s="47" customFormat="1" ht="76.5">
      <c r="A84" s="1">
        <v>83</v>
      </c>
      <c r="B84" s="1" t="s">
        <v>151</v>
      </c>
      <c r="C84" s="82" t="s">
        <v>290</v>
      </c>
      <c r="D84" s="82" t="s">
        <v>232</v>
      </c>
      <c r="E84" s="8" t="s">
        <v>873</v>
      </c>
      <c r="F84" s="8" t="s">
        <v>183</v>
      </c>
      <c r="G84" s="1" t="s">
        <v>990</v>
      </c>
      <c r="H84" s="8" t="s">
        <v>272</v>
      </c>
      <c r="I84" s="8" t="s">
        <v>273</v>
      </c>
      <c r="J84" s="45"/>
      <c r="K84" s="74"/>
      <c r="L84" s="67"/>
    </row>
    <row r="85" spans="1:12" s="5" customFormat="1" ht="76.5">
      <c r="A85" s="1">
        <v>84</v>
      </c>
      <c r="B85" s="1" t="s">
        <v>161</v>
      </c>
      <c r="C85" s="82" t="s">
        <v>117</v>
      </c>
      <c r="D85" s="82" t="s">
        <v>230</v>
      </c>
      <c r="E85" s="8" t="s">
        <v>850</v>
      </c>
      <c r="F85" s="8" t="s">
        <v>183</v>
      </c>
      <c r="G85" s="1" t="s">
        <v>990</v>
      </c>
      <c r="H85" s="8" t="s">
        <v>233</v>
      </c>
      <c r="I85" s="8" t="s">
        <v>234</v>
      </c>
      <c r="J85" s="45"/>
      <c r="K85" s="74"/>
      <c r="L85" s="67"/>
    </row>
    <row r="86" spans="1:12" s="5" customFormat="1" ht="76.5">
      <c r="A86" s="1">
        <v>85</v>
      </c>
      <c r="B86" s="104" t="s">
        <v>1210</v>
      </c>
      <c r="C86" s="83" t="s">
        <v>121</v>
      </c>
      <c r="D86" s="82" t="s">
        <v>237</v>
      </c>
      <c r="E86" s="86" t="s">
        <v>588</v>
      </c>
      <c r="F86" s="86" t="s">
        <v>183</v>
      </c>
      <c r="G86" s="104" t="s">
        <v>990</v>
      </c>
      <c r="H86" s="86" t="s">
        <v>235</v>
      </c>
      <c r="I86" s="86" t="s">
        <v>236</v>
      </c>
      <c r="J86" s="54"/>
      <c r="K86" s="74"/>
      <c r="L86" s="67"/>
    </row>
    <row r="87" spans="1:12" s="5" customFormat="1" ht="76.5">
      <c r="A87" s="1">
        <v>86</v>
      </c>
      <c r="B87" s="1" t="s">
        <v>151</v>
      </c>
      <c r="C87" s="82" t="s">
        <v>290</v>
      </c>
      <c r="D87" s="82" t="s">
        <v>325</v>
      </c>
      <c r="E87" s="8" t="s">
        <v>670</v>
      </c>
      <c r="F87" s="8" t="s">
        <v>183</v>
      </c>
      <c r="G87" s="1" t="s">
        <v>990</v>
      </c>
      <c r="H87" s="8" t="s">
        <v>238</v>
      </c>
      <c r="I87" s="8" t="s">
        <v>239</v>
      </c>
      <c r="J87" s="48"/>
      <c r="K87" s="74"/>
      <c r="L87" s="67"/>
    </row>
    <row r="88" spans="4:7" s="75" customFormat="1" ht="12.75">
      <c r="D88" s="106"/>
      <c r="G88" s="79"/>
    </row>
    <row r="89" spans="3:12" ht="12.75">
      <c r="C89" s="5"/>
      <c r="D89" s="5"/>
      <c r="G89" s="80"/>
      <c r="J89" s="76"/>
      <c r="K89" s="66"/>
      <c r="L89" s="77"/>
    </row>
    <row r="90" spans="3:12" ht="12.75">
      <c r="C90" s="5"/>
      <c r="D90" s="5"/>
      <c r="G90" s="80"/>
      <c r="J90" s="76"/>
      <c r="K90" s="66"/>
      <c r="L90" s="11"/>
    </row>
    <row r="91" spans="3:12" ht="12.75">
      <c r="C91" s="5"/>
      <c r="D91" s="5"/>
      <c r="G91" s="80"/>
      <c r="J91" s="76"/>
      <c r="K91" s="66"/>
      <c r="L91" s="11"/>
    </row>
    <row r="92" spans="3:12" ht="12" customHeight="1">
      <c r="C92" s="5"/>
      <c r="D92" s="5"/>
      <c r="G92" s="80"/>
      <c r="J92" s="76"/>
      <c r="K92" s="66"/>
      <c r="L92" s="11"/>
    </row>
    <row r="93" spans="3:12" ht="12.75">
      <c r="C93" s="5"/>
      <c r="D93" s="5"/>
      <c r="G93" s="80"/>
      <c r="J93" s="76"/>
      <c r="K93" s="66"/>
      <c r="L93" s="11"/>
    </row>
    <row r="94" spans="3:12" ht="12.75">
      <c r="C94" s="5"/>
      <c r="D94" s="5"/>
      <c r="G94" s="80"/>
      <c r="J94" s="11"/>
      <c r="K94" s="66"/>
      <c r="L94" s="78"/>
    </row>
    <row r="95" spans="3:12" ht="12.75">
      <c r="C95" s="5"/>
      <c r="D95" s="5"/>
      <c r="G95" s="80"/>
      <c r="J95" s="11"/>
      <c r="K95" s="66"/>
      <c r="L95" s="78"/>
    </row>
    <row r="96" spans="1:7" s="5" customFormat="1" ht="12.75">
      <c r="A96" s="4"/>
      <c r="B96" s="4"/>
      <c r="G96" s="4"/>
    </row>
    <row r="97" spans="1:7" s="5" customFormat="1" ht="12.75">
      <c r="A97" s="4"/>
      <c r="B97" s="4"/>
      <c r="G97" s="4"/>
    </row>
    <row r="98" spans="1:7" s="5" customFormat="1" ht="12.75">
      <c r="A98" s="4"/>
      <c r="B98" s="4"/>
      <c r="G98" s="4"/>
    </row>
    <row r="99" spans="1:7" s="5" customFormat="1" ht="12.75">
      <c r="A99" s="4"/>
      <c r="B99" s="4"/>
      <c r="G99" s="4"/>
    </row>
    <row r="100" spans="1:7" s="5" customFormat="1" ht="12.75">
      <c r="A100" s="4"/>
      <c r="B100" s="4"/>
      <c r="G100" s="4"/>
    </row>
    <row r="101" spans="1:7" s="5" customFormat="1" ht="12.75">
      <c r="A101" s="4"/>
      <c r="B101" s="4"/>
      <c r="G101" s="4"/>
    </row>
    <row r="102" spans="1:7" s="5" customFormat="1" ht="12.75">
      <c r="A102" s="4"/>
      <c r="B102" s="4"/>
      <c r="G102" s="4"/>
    </row>
    <row r="103" spans="1:7" s="5" customFormat="1" ht="12.75">
      <c r="A103" s="4"/>
      <c r="B103" s="4"/>
      <c r="G103" s="4"/>
    </row>
    <row r="104" spans="1:7" s="5" customFormat="1" ht="12.75">
      <c r="A104" s="4"/>
      <c r="B104" s="4"/>
      <c r="G104" s="4"/>
    </row>
    <row r="105" spans="1:7" s="5" customFormat="1" ht="12.75">
      <c r="A105" s="58"/>
      <c r="B105" s="58"/>
      <c r="G105" s="4"/>
    </row>
    <row r="106" spans="1:7" s="5" customFormat="1" ht="12.75">
      <c r="A106" s="34"/>
      <c r="B106" s="34"/>
      <c r="G106" s="4"/>
    </row>
    <row r="107" spans="1:7" s="5" customFormat="1" ht="12.75">
      <c r="A107" s="34"/>
      <c r="B107" s="34"/>
      <c r="G107" s="4"/>
    </row>
    <row r="108" spans="3:4" ht="12.75">
      <c r="C108" s="5"/>
      <c r="D108" s="5"/>
    </row>
    <row r="109" spans="3:4" ht="12.75">
      <c r="C109" s="5"/>
      <c r="D109" s="5"/>
    </row>
    <row r="110" spans="3:4" ht="12.75">
      <c r="C110" s="5"/>
      <c r="D110" s="5"/>
    </row>
    <row r="111" spans="3:4" ht="12.75">
      <c r="C111" s="5"/>
      <c r="D111" s="5"/>
    </row>
    <row r="112" spans="3:4" ht="12.75">
      <c r="C112" s="5"/>
      <c r="D112" s="5"/>
    </row>
    <row r="113" spans="3:4" ht="12.75">
      <c r="C113" s="5"/>
      <c r="D113" s="5"/>
    </row>
    <row r="114" spans="3:4" ht="12.75">
      <c r="C114" s="5"/>
      <c r="D114" s="5"/>
    </row>
    <row r="115" spans="3:4" ht="12.75">
      <c r="C115" s="5"/>
      <c r="D115" s="5"/>
    </row>
    <row r="116" spans="3:4" ht="12.75">
      <c r="C116" s="5"/>
      <c r="D116" s="5"/>
    </row>
    <row r="117" spans="3:4" ht="12.75">
      <c r="C117" s="5"/>
      <c r="D117" s="5"/>
    </row>
    <row r="118" spans="3:4" ht="12.75">
      <c r="C118" s="5"/>
      <c r="D118" s="5"/>
    </row>
    <row r="119" spans="3:4" ht="12.75">
      <c r="C119" s="5"/>
      <c r="D119" s="5"/>
    </row>
    <row r="120" spans="3:4" ht="12.75">
      <c r="C120" s="5"/>
      <c r="D120" s="5"/>
    </row>
    <row r="121" spans="3:4" ht="12.75">
      <c r="C121" s="5"/>
      <c r="D121" s="5"/>
    </row>
    <row r="122" spans="3:4" ht="12.75">
      <c r="C122" s="5"/>
      <c r="D122" s="5"/>
    </row>
    <row r="123" spans="3:4" ht="12.75">
      <c r="C123" s="5"/>
      <c r="D123" s="5"/>
    </row>
    <row r="124" spans="3:4" ht="12.75">
      <c r="C124" s="5"/>
      <c r="D124" s="5"/>
    </row>
    <row r="125" spans="3:4" ht="12.75">
      <c r="C125" s="5"/>
      <c r="D125" s="5"/>
    </row>
    <row r="126" spans="3:4" ht="12.75">
      <c r="C126" s="5"/>
      <c r="D126" s="5"/>
    </row>
    <row r="127" spans="3:4" ht="12.75">
      <c r="C127" s="5"/>
      <c r="D127" s="5"/>
    </row>
    <row r="128" spans="3:4" ht="12.75">
      <c r="C128" s="5"/>
      <c r="D128" s="5"/>
    </row>
    <row r="129" spans="3:4" ht="12.75">
      <c r="C129" s="5"/>
      <c r="D129" s="5"/>
    </row>
    <row r="130" spans="3:4" ht="12.75">
      <c r="C130" s="5"/>
      <c r="D130" s="5"/>
    </row>
    <row r="131" spans="3:4" ht="12.75">
      <c r="C131" s="5"/>
      <c r="D131" s="5"/>
    </row>
    <row r="132" spans="3:4" ht="12.75">
      <c r="C132" s="5"/>
      <c r="D132" s="5"/>
    </row>
    <row r="133" spans="3:4" ht="12.75">
      <c r="C133" s="5"/>
      <c r="D133" s="5"/>
    </row>
    <row r="134" spans="3:4" ht="12.75">
      <c r="C134" s="5"/>
      <c r="D134" s="5"/>
    </row>
    <row r="135" spans="3:4" ht="12.75">
      <c r="C135" s="5"/>
      <c r="D135" s="5"/>
    </row>
    <row r="136" spans="3:4" ht="12.75">
      <c r="C136" s="5"/>
      <c r="D136" s="5"/>
    </row>
    <row r="137" spans="3:4" ht="12.75">
      <c r="C137" s="5"/>
      <c r="D137" s="5"/>
    </row>
    <row r="138" spans="3:4" ht="12.75">
      <c r="C138" s="5"/>
      <c r="D138" s="5"/>
    </row>
    <row r="139" spans="3:4" ht="12.75">
      <c r="C139" s="5"/>
      <c r="D139" s="5"/>
    </row>
    <row r="140" spans="3:4" ht="12.75">
      <c r="C140" s="5"/>
      <c r="D140" s="5"/>
    </row>
    <row r="141" spans="3:4" ht="12.75">
      <c r="C141" s="5"/>
      <c r="D141" s="5"/>
    </row>
    <row r="142" spans="3:4" ht="12.75">
      <c r="C142" s="5"/>
      <c r="D142" s="5"/>
    </row>
    <row r="143" spans="3:4" ht="12.75">
      <c r="C143" s="5"/>
      <c r="D143" s="5"/>
    </row>
    <row r="144" spans="3:4" ht="12.75">
      <c r="C144" s="5"/>
      <c r="D144" s="5"/>
    </row>
    <row r="145" spans="3:4" ht="12.75">
      <c r="C145" s="5"/>
      <c r="D145" s="5"/>
    </row>
    <row r="146" spans="3:4" ht="12.75">
      <c r="C146" s="5"/>
      <c r="D146" s="5"/>
    </row>
    <row r="147" spans="3:4" ht="12.75">
      <c r="C147" s="5"/>
      <c r="D147" s="5"/>
    </row>
    <row r="148" spans="3:4" ht="12.75">
      <c r="C148" s="5"/>
      <c r="D148" s="5"/>
    </row>
    <row r="149" spans="3:4" ht="12.75">
      <c r="C149" s="5"/>
      <c r="D149" s="5"/>
    </row>
    <row r="150" spans="3:4" ht="12.75">
      <c r="C150" s="5"/>
      <c r="D150" s="5"/>
    </row>
    <row r="151" spans="3:4" ht="12.75">
      <c r="C151" s="5"/>
      <c r="D151" s="5"/>
    </row>
    <row r="152" spans="3:4" ht="12.75">
      <c r="C152" s="5"/>
      <c r="D152" s="5"/>
    </row>
    <row r="153" spans="3:4" ht="12.75">
      <c r="C153" s="5"/>
      <c r="D153" s="5"/>
    </row>
    <row r="154" spans="3:4" ht="12.75">
      <c r="C154" s="5"/>
      <c r="D154" s="5"/>
    </row>
    <row r="155" spans="3:4" ht="12.75">
      <c r="C155" s="5"/>
      <c r="D155" s="5"/>
    </row>
    <row r="156" spans="3:4" ht="12.75">
      <c r="C156" s="5"/>
      <c r="D156" s="5"/>
    </row>
    <row r="157" spans="3:4" ht="12.75">
      <c r="C157" s="5"/>
      <c r="D157" s="5"/>
    </row>
    <row r="158" spans="3:4" ht="12.75">
      <c r="C158" s="5"/>
      <c r="D158" s="5"/>
    </row>
    <row r="159" spans="3:4" ht="12.75">
      <c r="C159" s="5"/>
      <c r="D159" s="5"/>
    </row>
    <row r="160" spans="3:4" ht="12.75">
      <c r="C160" s="5"/>
      <c r="D160" s="5"/>
    </row>
    <row r="161" spans="3:4" ht="12.75">
      <c r="C161" s="5"/>
      <c r="D161" s="5"/>
    </row>
    <row r="162" spans="3:4" ht="12.75">
      <c r="C162" s="5"/>
      <c r="D162" s="5"/>
    </row>
    <row r="163" spans="3:4" ht="12.75">
      <c r="C163" s="5"/>
      <c r="D163" s="5"/>
    </row>
    <row r="164" spans="3:4" ht="12.75">
      <c r="C164" s="5"/>
      <c r="D164" s="5"/>
    </row>
    <row r="165" spans="3:4" ht="12.75">
      <c r="C165" s="5"/>
      <c r="D165" s="5"/>
    </row>
    <row r="166" spans="3:4" ht="12.75">
      <c r="C166" s="5"/>
      <c r="D166" s="5"/>
    </row>
    <row r="167" spans="3:4" ht="12.75">
      <c r="C167" s="5"/>
      <c r="D167" s="5"/>
    </row>
    <row r="168" spans="3:4" ht="12.75">
      <c r="C168" s="5"/>
      <c r="D168" s="5"/>
    </row>
  </sheetData>
  <sheetProtection/>
  <autoFilter ref="A1:L95"/>
  <conditionalFormatting sqref="K93:K95 K89:K91">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conditionalFormatting sqref="K2:K87">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1">
    <dataValidation errorStyle="warning" type="list" allowBlank="1" showInputMessage="1" showErrorMessage="1" errorTitle="Input Error" error="Please enter an accepted value: Pass, Fail, N/A, Info" sqref="K2:K87">
      <formula1>"Pass,Fail,N/A,Info"</formula1>
    </dataValidation>
  </dataValidations>
  <printOptions horizontalCentered="1"/>
  <pageMargins left="0.25" right="0.25" top="0.25" bottom="0.25" header="0.5" footer="0.5"/>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codeName="Sheet4"/>
  <dimension ref="A1:I140"/>
  <sheetViews>
    <sheetView zoomScale="90" zoomScaleNormal="90" zoomScalePageLayoutView="0" workbookViewId="0" topLeftCell="A1">
      <pane ySplit="1" topLeftCell="A2" activePane="bottomLeft" state="frozen"/>
      <selection pane="topLeft" activeCell="A1" sqref="A1"/>
      <selection pane="bottomLeft" activeCell="C96" sqref="C96:C98"/>
    </sheetView>
  </sheetViews>
  <sheetFormatPr defaultColWidth="9.140625" defaultRowHeight="12.75"/>
  <cols>
    <col min="1" max="1" width="10.00390625" style="141" customWidth="1"/>
    <col min="2" max="2" width="15.140625" style="141" customWidth="1"/>
    <col min="3" max="3" width="44.28125" style="141" customWidth="1"/>
    <col min="4" max="4" width="18.8515625" style="141" customWidth="1"/>
    <col min="5" max="5" width="13.7109375" style="141" customWidth="1"/>
    <col min="6" max="6" width="18.57421875" style="141" customWidth="1"/>
    <col min="7" max="7" width="12.57421875" style="141" customWidth="1"/>
    <col min="8" max="8" width="9.140625" style="141" customWidth="1"/>
    <col min="9" max="9" width="23.00390625" style="141" customWidth="1"/>
    <col min="10" max="16384" width="9.140625" style="141" customWidth="1"/>
  </cols>
  <sheetData>
    <row r="1" spans="1:9" ht="40.5" customHeight="1">
      <c r="A1" s="140" t="s">
        <v>207</v>
      </c>
      <c r="B1" s="140" t="s">
        <v>634</v>
      </c>
      <c r="C1" s="179" t="s">
        <v>208</v>
      </c>
      <c r="D1" s="179"/>
      <c r="E1" s="179"/>
      <c r="F1" s="195" t="s">
        <v>636</v>
      </c>
      <c r="G1" s="196"/>
      <c r="H1" s="140" t="s">
        <v>1201</v>
      </c>
      <c r="I1" s="139" t="s">
        <v>206</v>
      </c>
    </row>
    <row r="2" spans="1:9" ht="12.75" customHeight="1">
      <c r="A2" s="187" t="s">
        <v>290</v>
      </c>
      <c r="B2" s="187" t="s">
        <v>1200</v>
      </c>
      <c r="C2" s="108" t="s">
        <v>211</v>
      </c>
      <c r="D2" s="107" t="s">
        <v>212</v>
      </c>
      <c r="E2" s="107" t="s">
        <v>213</v>
      </c>
      <c r="F2" s="107" t="s">
        <v>212</v>
      </c>
      <c r="G2" s="107" t="s">
        <v>213</v>
      </c>
      <c r="H2" s="149"/>
      <c r="I2" s="148"/>
    </row>
    <row r="3" spans="1:9" ht="12.75" customHeight="1">
      <c r="A3" s="188"/>
      <c r="B3" s="188"/>
      <c r="C3" s="142" t="s">
        <v>1199</v>
      </c>
      <c r="D3" s="135" t="s">
        <v>597</v>
      </c>
      <c r="E3" s="135" t="s">
        <v>215</v>
      </c>
      <c r="F3" s="135"/>
      <c r="G3" s="135"/>
      <c r="H3" s="134"/>
      <c r="I3" s="134"/>
    </row>
    <row r="4" spans="1:9" ht="12.75">
      <c r="A4" s="188"/>
      <c r="B4" s="188"/>
      <c r="C4" s="142"/>
      <c r="D4" s="135" t="s">
        <v>216</v>
      </c>
      <c r="E4" s="135" t="s">
        <v>215</v>
      </c>
      <c r="F4" s="135"/>
      <c r="G4" s="135"/>
      <c r="H4" s="134"/>
      <c r="I4" s="134"/>
    </row>
    <row r="5" spans="1:9" ht="12.75">
      <c r="A5" s="188"/>
      <c r="B5" s="188"/>
      <c r="C5" s="142" t="s">
        <v>1198</v>
      </c>
      <c r="D5" s="135" t="s">
        <v>597</v>
      </c>
      <c r="E5" s="135" t="s">
        <v>215</v>
      </c>
      <c r="F5" s="135"/>
      <c r="G5" s="135"/>
      <c r="H5" s="142"/>
      <c r="I5" s="142"/>
    </row>
    <row r="6" spans="1:9" ht="12.75">
      <c r="A6" s="188"/>
      <c r="B6" s="188"/>
      <c r="C6" s="142"/>
      <c r="D6" s="135" t="s">
        <v>216</v>
      </c>
      <c r="E6" s="135" t="s">
        <v>215</v>
      </c>
      <c r="F6" s="135"/>
      <c r="G6" s="135"/>
      <c r="H6" s="142"/>
      <c r="I6" s="142"/>
    </row>
    <row r="7" spans="1:9" ht="12.75">
      <c r="A7" s="188"/>
      <c r="B7" s="188"/>
      <c r="C7" s="142" t="s">
        <v>1197</v>
      </c>
      <c r="D7" s="135" t="s">
        <v>597</v>
      </c>
      <c r="E7" s="135" t="s">
        <v>215</v>
      </c>
      <c r="F7" s="135"/>
      <c r="G7" s="135"/>
      <c r="H7" s="142"/>
      <c r="I7" s="142"/>
    </row>
    <row r="8" spans="1:9" ht="12.75">
      <c r="A8" s="188"/>
      <c r="B8" s="188"/>
      <c r="C8" s="142"/>
      <c r="D8" s="135" t="s">
        <v>216</v>
      </c>
      <c r="E8" s="135" t="s">
        <v>215</v>
      </c>
      <c r="F8" s="135"/>
      <c r="G8" s="135"/>
      <c r="H8" s="142"/>
      <c r="I8" s="142"/>
    </row>
    <row r="9" spans="1:9" ht="12.75">
      <c r="A9" s="188"/>
      <c r="B9" s="188"/>
      <c r="C9" s="142" t="s">
        <v>1196</v>
      </c>
      <c r="D9" s="135" t="s">
        <v>597</v>
      </c>
      <c r="E9" s="135" t="s">
        <v>215</v>
      </c>
      <c r="F9" s="135"/>
      <c r="G9" s="135"/>
      <c r="H9" s="142"/>
      <c r="I9" s="142"/>
    </row>
    <row r="10" spans="1:9" ht="12.75">
      <c r="A10" s="188"/>
      <c r="B10" s="188"/>
      <c r="C10" s="142"/>
      <c r="D10" s="135" t="s">
        <v>216</v>
      </c>
      <c r="E10" s="135" t="s">
        <v>215</v>
      </c>
      <c r="F10" s="135"/>
      <c r="G10" s="135"/>
      <c r="H10" s="142"/>
      <c r="I10" s="142"/>
    </row>
    <row r="11" spans="1:9" ht="12.75">
      <c r="A11" s="188"/>
      <c r="B11" s="188"/>
      <c r="C11" s="142" t="s">
        <v>1195</v>
      </c>
      <c r="D11" s="135" t="s">
        <v>597</v>
      </c>
      <c r="E11" s="135" t="s">
        <v>215</v>
      </c>
      <c r="F11" s="135"/>
      <c r="G11" s="135"/>
      <c r="H11" s="142"/>
      <c r="I11" s="142"/>
    </row>
    <row r="12" spans="1:9" ht="12.75">
      <c r="A12" s="188"/>
      <c r="B12" s="188"/>
      <c r="C12" s="142"/>
      <c r="D12" s="135" t="s">
        <v>216</v>
      </c>
      <c r="E12" s="135" t="s">
        <v>215</v>
      </c>
      <c r="F12" s="135"/>
      <c r="G12" s="135"/>
      <c r="H12" s="142"/>
      <c r="I12" s="142"/>
    </row>
    <row r="13" spans="1:9" ht="12.75">
      <c r="A13" s="188"/>
      <c r="B13" s="188"/>
      <c r="C13" s="142" t="s">
        <v>1194</v>
      </c>
      <c r="D13" s="135" t="s">
        <v>597</v>
      </c>
      <c r="E13" s="135" t="s">
        <v>215</v>
      </c>
      <c r="F13" s="135"/>
      <c r="G13" s="135"/>
      <c r="H13" s="142"/>
      <c r="I13" s="142"/>
    </row>
    <row r="14" spans="1:9" ht="12.75">
      <c r="A14" s="188"/>
      <c r="B14" s="188"/>
      <c r="C14" s="142"/>
      <c r="D14" s="135" t="s">
        <v>216</v>
      </c>
      <c r="E14" s="135" t="s">
        <v>215</v>
      </c>
      <c r="F14" s="135"/>
      <c r="G14" s="135"/>
      <c r="H14" s="142"/>
      <c r="I14" s="142"/>
    </row>
    <row r="15" spans="1:9" ht="12.75">
      <c r="A15" s="188"/>
      <c r="B15" s="188"/>
      <c r="C15" s="142" t="s">
        <v>1193</v>
      </c>
      <c r="D15" s="135" t="s">
        <v>597</v>
      </c>
      <c r="E15" s="135" t="s">
        <v>215</v>
      </c>
      <c r="F15" s="135"/>
      <c r="G15" s="135"/>
      <c r="H15" s="142"/>
      <c r="I15" s="142"/>
    </row>
    <row r="16" spans="1:9" ht="12.75">
      <c r="A16" s="188"/>
      <c r="B16" s="188"/>
      <c r="C16" s="142"/>
      <c r="D16" s="135" t="s">
        <v>216</v>
      </c>
      <c r="E16" s="135" t="s">
        <v>215</v>
      </c>
      <c r="F16" s="135"/>
      <c r="G16" s="135"/>
      <c r="H16" s="142"/>
      <c r="I16" s="142"/>
    </row>
    <row r="17" spans="1:9" ht="12.75">
      <c r="A17" s="188"/>
      <c r="B17" s="188"/>
      <c r="C17" s="142" t="s">
        <v>1192</v>
      </c>
      <c r="D17" s="135" t="s">
        <v>597</v>
      </c>
      <c r="E17" s="135" t="s">
        <v>215</v>
      </c>
      <c r="F17" s="135"/>
      <c r="G17" s="135"/>
      <c r="H17" s="142"/>
      <c r="I17" s="142"/>
    </row>
    <row r="18" spans="1:9" ht="12.75">
      <c r="A18" s="188"/>
      <c r="B18" s="188"/>
      <c r="C18" s="142"/>
      <c r="D18" s="135" t="s">
        <v>216</v>
      </c>
      <c r="E18" s="135" t="s">
        <v>215</v>
      </c>
      <c r="F18" s="135"/>
      <c r="G18" s="135"/>
      <c r="H18" s="142"/>
      <c r="I18" s="142"/>
    </row>
    <row r="19" spans="1:9" ht="12.75">
      <c r="A19" s="188"/>
      <c r="B19" s="188"/>
      <c r="C19" s="142" t="s">
        <v>1191</v>
      </c>
      <c r="D19" s="135" t="s">
        <v>597</v>
      </c>
      <c r="E19" s="135" t="s">
        <v>215</v>
      </c>
      <c r="F19" s="135"/>
      <c r="G19" s="135"/>
      <c r="H19" s="142"/>
      <c r="I19" s="142"/>
    </row>
    <row r="20" spans="1:9" ht="12.75">
      <c r="A20" s="188"/>
      <c r="B20" s="188"/>
      <c r="C20" s="142"/>
      <c r="D20" s="135" t="s">
        <v>216</v>
      </c>
      <c r="E20" s="135" t="s">
        <v>215</v>
      </c>
      <c r="F20" s="135"/>
      <c r="G20" s="135"/>
      <c r="H20" s="142"/>
      <c r="I20" s="142"/>
    </row>
    <row r="21" spans="1:9" ht="12.75">
      <c r="A21" s="188"/>
      <c r="B21" s="188"/>
      <c r="C21" s="142" t="s">
        <v>1190</v>
      </c>
      <c r="D21" s="135" t="s">
        <v>597</v>
      </c>
      <c r="E21" s="135" t="s">
        <v>215</v>
      </c>
      <c r="F21" s="135"/>
      <c r="G21" s="135"/>
      <c r="H21" s="147"/>
      <c r="I21" s="142"/>
    </row>
    <row r="22" spans="1:9" ht="12.75">
      <c r="A22" s="188"/>
      <c r="B22" s="188"/>
      <c r="C22" s="142"/>
      <c r="D22" s="135" t="s">
        <v>216</v>
      </c>
      <c r="E22" s="135" t="s">
        <v>215</v>
      </c>
      <c r="F22" s="135"/>
      <c r="G22" s="135"/>
      <c r="H22" s="147"/>
      <c r="I22" s="142"/>
    </row>
    <row r="23" spans="1:9" ht="12.75">
      <c r="A23" s="188"/>
      <c r="B23" s="188"/>
      <c r="C23" s="142" t="s">
        <v>1189</v>
      </c>
      <c r="D23" s="135" t="s">
        <v>597</v>
      </c>
      <c r="E23" s="135" t="s">
        <v>215</v>
      </c>
      <c r="F23" s="135"/>
      <c r="G23" s="135"/>
      <c r="H23" s="147"/>
      <c r="I23" s="142"/>
    </row>
    <row r="24" spans="1:9" ht="12.75">
      <c r="A24" s="188"/>
      <c r="B24" s="188"/>
      <c r="C24" s="142"/>
      <c r="D24" s="135" t="s">
        <v>216</v>
      </c>
      <c r="E24" s="135" t="s">
        <v>215</v>
      </c>
      <c r="F24" s="135"/>
      <c r="G24" s="135"/>
      <c r="H24" s="147"/>
      <c r="I24" s="142"/>
    </row>
    <row r="25" spans="1:9" ht="12.75">
      <c r="A25" s="188"/>
      <c r="B25" s="188"/>
      <c r="C25" s="142" t="s">
        <v>1188</v>
      </c>
      <c r="D25" s="135" t="s">
        <v>597</v>
      </c>
      <c r="E25" s="135" t="s">
        <v>215</v>
      </c>
      <c r="F25" s="135"/>
      <c r="G25" s="135"/>
      <c r="H25" s="142"/>
      <c r="I25" s="142"/>
    </row>
    <row r="26" spans="1:9" ht="12.75">
      <c r="A26" s="188"/>
      <c r="B26" s="188"/>
      <c r="C26" s="142"/>
      <c r="D26" s="135" t="s">
        <v>216</v>
      </c>
      <c r="E26" s="135" t="s">
        <v>215</v>
      </c>
      <c r="F26" s="135"/>
      <c r="G26" s="135"/>
      <c r="H26" s="142"/>
      <c r="I26" s="142"/>
    </row>
    <row r="27" spans="1:9" ht="12.75">
      <c r="A27" s="188"/>
      <c r="B27" s="188"/>
      <c r="C27" s="142" t="s">
        <v>1187</v>
      </c>
      <c r="D27" s="135" t="s">
        <v>597</v>
      </c>
      <c r="E27" s="135" t="s">
        <v>215</v>
      </c>
      <c r="F27" s="135"/>
      <c r="G27" s="135"/>
      <c r="H27" s="142"/>
      <c r="I27" s="142"/>
    </row>
    <row r="28" spans="1:9" ht="12.75">
      <c r="A28" s="188"/>
      <c r="B28" s="188"/>
      <c r="C28" s="142"/>
      <c r="D28" s="135" t="s">
        <v>216</v>
      </c>
      <c r="E28" s="135" t="s">
        <v>215</v>
      </c>
      <c r="F28" s="135"/>
      <c r="G28" s="135"/>
      <c r="H28" s="142"/>
      <c r="I28" s="142"/>
    </row>
    <row r="29" spans="1:9" ht="12.75">
      <c r="A29" s="188"/>
      <c r="B29" s="188"/>
      <c r="C29" s="142" t="s">
        <v>1186</v>
      </c>
      <c r="D29" s="135" t="s">
        <v>597</v>
      </c>
      <c r="E29" s="135" t="s">
        <v>215</v>
      </c>
      <c r="F29" s="135"/>
      <c r="G29" s="135"/>
      <c r="H29" s="142"/>
      <c r="I29" s="142"/>
    </row>
    <row r="30" spans="1:9" ht="12.75">
      <c r="A30" s="188"/>
      <c r="B30" s="188"/>
      <c r="C30" s="142"/>
      <c r="D30" s="135" t="s">
        <v>216</v>
      </c>
      <c r="E30" s="135" t="s">
        <v>215</v>
      </c>
      <c r="F30" s="135"/>
      <c r="G30" s="135"/>
      <c r="H30" s="142"/>
      <c r="I30" s="142"/>
    </row>
    <row r="31" spans="1:9" ht="12.75">
      <c r="A31" s="188"/>
      <c r="B31" s="188"/>
      <c r="C31" s="142" t="s">
        <v>1185</v>
      </c>
      <c r="D31" s="135" t="s">
        <v>597</v>
      </c>
      <c r="E31" s="135" t="s">
        <v>215</v>
      </c>
      <c r="F31" s="135"/>
      <c r="G31" s="135"/>
      <c r="H31" s="142"/>
      <c r="I31" s="142"/>
    </row>
    <row r="32" spans="1:9" ht="12.75">
      <c r="A32" s="188"/>
      <c r="B32" s="188"/>
      <c r="C32" s="142"/>
      <c r="D32" s="135" t="s">
        <v>216</v>
      </c>
      <c r="E32" s="135" t="s">
        <v>215</v>
      </c>
      <c r="F32" s="135"/>
      <c r="G32" s="135"/>
      <c r="H32" s="142"/>
      <c r="I32" s="142"/>
    </row>
    <row r="33" spans="1:9" ht="12.75">
      <c r="A33" s="188"/>
      <c r="B33" s="188"/>
      <c r="C33" s="142" t="s">
        <v>1184</v>
      </c>
      <c r="D33" s="135" t="s">
        <v>597</v>
      </c>
      <c r="E33" s="135" t="s">
        <v>215</v>
      </c>
      <c r="F33" s="135"/>
      <c r="G33" s="135"/>
      <c r="H33" s="142"/>
      <c r="I33" s="142"/>
    </row>
    <row r="34" spans="1:9" ht="12.75">
      <c r="A34" s="188"/>
      <c r="B34" s="188"/>
      <c r="C34" s="142"/>
      <c r="D34" s="135" t="s">
        <v>216</v>
      </c>
      <c r="E34" s="135" t="s">
        <v>215</v>
      </c>
      <c r="F34" s="135"/>
      <c r="G34" s="135"/>
      <c r="H34" s="142"/>
      <c r="I34" s="142"/>
    </row>
    <row r="35" spans="1:9" ht="12.75">
      <c r="A35" s="188"/>
      <c r="B35" s="188"/>
      <c r="C35" s="142" t="s">
        <v>1183</v>
      </c>
      <c r="D35" s="135" t="s">
        <v>597</v>
      </c>
      <c r="E35" s="135" t="s">
        <v>215</v>
      </c>
      <c r="F35" s="135"/>
      <c r="G35" s="135"/>
      <c r="H35" s="142"/>
      <c r="I35" s="142"/>
    </row>
    <row r="36" spans="1:9" ht="12.75">
      <c r="A36" s="188"/>
      <c r="B36" s="188"/>
      <c r="C36" s="142"/>
      <c r="D36" s="135" t="s">
        <v>216</v>
      </c>
      <c r="E36" s="135" t="s">
        <v>215</v>
      </c>
      <c r="F36" s="135"/>
      <c r="G36" s="135"/>
      <c r="H36" s="142"/>
      <c r="I36" s="142"/>
    </row>
    <row r="37" spans="1:9" ht="12.75">
      <c r="A37" s="188"/>
      <c r="B37" s="188"/>
      <c r="C37" s="142" t="s">
        <v>1182</v>
      </c>
      <c r="D37" s="135" t="s">
        <v>597</v>
      </c>
      <c r="E37" s="135" t="s">
        <v>215</v>
      </c>
      <c r="F37" s="135"/>
      <c r="G37" s="135"/>
      <c r="H37" s="142"/>
      <c r="I37" s="142"/>
    </row>
    <row r="38" spans="1:9" ht="12.75">
      <c r="A38" s="188"/>
      <c r="B38" s="188"/>
      <c r="C38" s="142"/>
      <c r="D38" s="135" t="s">
        <v>216</v>
      </c>
      <c r="E38" s="135" t="s">
        <v>215</v>
      </c>
      <c r="F38" s="135"/>
      <c r="G38" s="135"/>
      <c r="H38" s="142"/>
      <c r="I38" s="142"/>
    </row>
    <row r="39" spans="1:9" ht="12.75">
      <c r="A39" s="188"/>
      <c r="B39" s="188"/>
      <c r="C39" s="142" t="s">
        <v>1181</v>
      </c>
      <c r="D39" s="135" t="s">
        <v>597</v>
      </c>
      <c r="E39" s="135" t="s">
        <v>215</v>
      </c>
      <c r="F39" s="135"/>
      <c r="G39" s="135"/>
      <c r="H39" s="142"/>
      <c r="I39" s="142"/>
    </row>
    <row r="40" spans="1:9" ht="12.75">
      <c r="A40" s="188"/>
      <c r="B40" s="188"/>
      <c r="C40" s="142"/>
      <c r="D40" s="135" t="s">
        <v>216</v>
      </c>
      <c r="E40" s="135" t="s">
        <v>215</v>
      </c>
      <c r="F40" s="135"/>
      <c r="G40" s="135"/>
      <c r="H40" s="142"/>
      <c r="I40" s="142"/>
    </row>
    <row r="41" spans="1:9" ht="12.75">
      <c r="A41" s="188"/>
      <c r="B41" s="188"/>
      <c r="C41" s="142" t="s">
        <v>1180</v>
      </c>
      <c r="D41" s="135" t="s">
        <v>597</v>
      </c>
      <c r="E41" s="135" t="s">
        <v>215</v>
      </c>
      <c r="F41" s="135"/>
      <c r="G41" s="135"/>
      <c r="H41" s="142"/>
      <c r="I41" s="142"/>
    </row>
    <row r="42" spans="1:9" ht="12.75">
      <c r="A42" s="188"/>
      <c r="B42" s="188"/>
      <c r="C42" s="142"/>
      <c r="D42" s="135" t="s">
        <v>216</v>
      </c>
      <c r="E42" s="135" t="s">
        <v>215</v>
      </c>
      <c r="F42" s="135"/>
      <c r="G42" s="135"/>
      <c r="H42" s="142"/>
      <c r="I42" s="142"/>
    </row>
    <row r="43" spans="1:9" ht="12.75">
      <c r="A43" s="188"/>
      <c r="B43" s="188"/>
      <c r="C43" s="142" t="s">
        <v>1179</v>
      </c>
      <c r="D43" s="135" t="s">
        <v>597</v>
      </c>
      <c r="E43" s="135" t="s">
        <v>215</v>
      </c>
      <c r="F43" s="135"/>
      <c r="G43" s="135"/>
      <c r="H43" s="142"/>
      <c r="I43" s="142"/>
    </row>
    <row r="44" spans="1:9" ht="12.75">
      <c r="A44" s="188"/>
      <c r="B44" s="188"/>
      <c r="C44" s="142"/>
      <c r="D44" s="135" t="s">
        <v>216</v>
      </c>
      <c r="E44" s="135" t="s">
        <v>215</v>
      </c>
      <c r="F44" s="135"/>
      <c r="G44" s="135"/>
      <c r="H44" s="142"/>
      <c r="I44" s="142"/>
    </row>
    <row r="45" spans="1:9" ht="12.75">
      <c r="A45" s="188"/>
      <c r="B45" s="188"/>
      <c r="C45" s="142" t="s">
        <v>1178</v>
      </c>
      <c r="D45" s="135" t="s">
        <v>597</v>
      </c>
      <c r="E45" s="135" t="s">
        <v>215</v>
      </c>
      <c r="F45" s="135"/>
      <c r="G45" s="135"/>
      <c r="H45" s="142"/>
      <c r="I45" s="142"/>
    </row>
    <row r="46" spans="1:9" ht="12.75">
      <c r="A46" s="188"/>
      <c r="B46" s="188"/>
      <c r="C46" s="142"/>
      <c r="D46" s="135" t="s">
        <v>216</v>
      </c>
      <c r="E46" s="135" t="s">
        <v>215</v>
      </c>
      <c r="F46" s="135"/>
      <c r="G46" s="135"/>
      <c r="H46" s="142"/>
      <c r="I46" s="142"/>
    </row>
    <row r="47" spans="1:9" ht="12.75">
      <c r="A47" s="188"/>
      <c r="B47" s="188"/>
      <c r="C47" s="142" t="s">
        <v>1177</v>
      </c>
      <c r="D47" s="135" t="s">
        <v>597</v>
      </c>
      <c r="E47" s="135" t="s">
        <v>215</v>
      </c>
      <c r="F47" s="135"/>
      <c r="G47" s="135"/>
      <c r="H47" s="142"/>
      <c r="I47" s="142"/>
    </row>
    <row r="48" spans="1:9" ht="12.75">
      <c r="A48" s="188"/>
      <c r="B48" s="188"/>
      <c r="C48" s="142"/>
      <c r="D48" s="135" t="s">
        <v>216</v>
      </c>
      <c r="E48" s="135" t="s">
        <v>215</v>
      </c>
      <c r="F48" s="135"/>
      <c r="G48" s="135"/>
      <c r="H48" s="142"/>
      <c r="I48" s="142"/>
    </row>
    <row r="49" spans="1:9" ht="12.75">
      <c r="A49" s="188"/>
      <c r="B49" s="188"/>
      <c r="C49" s="142" t="s">
        <v>1176</v>
      </c>
      <c r="D49" s="135" t="s">
        <v>597</v>
      </c>
      <c r="E49" s="135" t="s">
        <v>215</v>
      </c>
      <c r="F49" s="135"/>
      <c r="G49" s="135"/>
      <c r="H49" s="142"/>
      <c r="I49" s="142"/>
    </row>
    <row r="50" spans="1:9" ht="12.75">
      <c r="A50" s="188"/>
      <c r="B50" s="188"/>
      <c r="C50" s="142"/>
      <c r="D50" s="135" t="s">
        <v>216</v>
      </c>
      <c r="E50" s="135" t="s">
        <v>215</v>
      </c>
      <c r="F50" s="135"/>
      <c r="G50" s="135"/>
      <c r="H50" s="142"/>
      <c r="I50" s="142"/>
    </row>
    <row r="51" spans="1:9" ht="12.75">
      <c r="A51" s="188"/>
      <c r="B51" s="188"/>
      <c r="C51" s="142" t="s">
        <v>1175</v>
      </c>
      <c r="D51" s="135" t="s">
        <v>597</v>
      </c>
      <c r="E51" s="135" t="s">
        <v>215</v>
      </c>
      <c r="F51" s="135"/>
      <c r="G51" s="135"/>
      <c r="H51" s="142"/>
      <c r="I51" s="142"/>
    </row>
    <row r="52" spans="1:9" ht="12.75">
      <c r="A52" s="188"/>
      <c r="B52" s="188"/>
      <c r="C52" s="142"/>
      <c r="D52" s="135" t="s">
        <v>216</v>
      </c>
      <c r="E52" s="135" t="s">
        <v>215</v>
      </c>
      <c r="F52" s="135"/>
      <c r="G52" s="135"/>
      <c r="H52" s="142"/>
      <c r="I52" s="142"/>
    </row>
    <row r="53" spans="1:9" ht="12.75">
      <c r="A53" s="188"/>
      <c r="B53" s="188"/>
      <c r="C53" s="142" t="s">
        <v>1174</v>
      </c>
      <c r="D53" s="135" t="s">
        <v>597</v>
      </c>
      <c r="E53" s="135" t="s">
        <v>215</v>
      </c>
      <c r="F53" s="135"/>
      <c r="G53" s="135"/>
      <c r="H53" s="142"/>
      <c r="I53" s="142"/>
    </row>
    <row r="54" spans="1:9" ht="12.75">
      <c r="A54" s="188"/>
      <c r="B54" s="188"/>
      <c r="C54" s="142"/>
      <c r="D54" s="135" t="s">
        <v>216</v>
      </c>
      <c r="E54" s="135" t="s">
        <v>215</v>
      </c>
      <c r="F54" s="135"/>
      <c r="G54" s="135"/>
      <c r="H54" s="142"/>
      <c r="I54" s="142"/>
    </row>
    <row r="55" spans="1:9" ht="12.75">
      <c r="A55" s="188"/>
      <c r="B55" s="188"/>
      <c r="C55" s="142" t="s">
        <v>1173</v>
      </c>
      <c r="D55" s="135" t="s">
        <v>597</v>
      </c>
      <c r="E55" s="135" t="s">
        <v>215</v>
      </c>
      <c r="F55" s="135"/>
      <c r="G55" s="135"/>
      <c r="H55" s="142"/>
      <c r="I55" s="142"/>
    </row>
    <row r="56" spans="1:9" ht="12.75">
      <c r="A56" s="188"/>
      <c r="B56" s="188"/>
      <c r="C56" s="142"/>
      <c r="D56" s="135" t="s">
        <v>216</v>
      </c>
      <c r="E56" s="135" t="s">
        <v>215</v>
      </c>
      <c r="F56" s="135"/>
      <c r="G56" s="135"/>
      <c r="H56" s="142"/>
      <c r="I56" s="142"/>
    </row>
    <row r="57" spans="1:9" ht="12.75">
      <c r="A57" s="188"/>
      <c r="B57" s="188"/>
      <c r="C57" s="142" t="s">
        <v>1172</v>
      </c>
      <c r="D57" s="135" t="s">
        <v>597</v>
      </c>
      <c r="E57" s="135" t="s">
        <v>215</v>
      </c>
      <c r="F57" s="135"/>
      <c r="G57" s="135"/>
      <c r="H57" s="142"/>
      <c r="I57" s="142"/>
    </row>
    <row r="58" spans="1:9" ht="12.75">
      <c r="A58" s="188"/>
      <c r="B58" s="188"/>
      <c r="C58" s="142"/>
      <c r="D58" s="135" t="s">
        <v>216</v>
      </c>
      <c r="E58" s="135" t="s">
        <v>215</v>
      </c>
      <c r="F58" s="135"/>
      <c r="G58" s="135"/>
      <c r="H58" s="142"/>
      <c r="I58" s="142"/>
    </row>
    <row r="59" spans="1:9" ht="12.75">
      <c r="A59" s="188"/>
      <c r="B59" s="188"/>
      <c r="C59" s="142" t="s">
        <v>1171</v>
      </c>
      <c r="D59" s="135" t="s">
        <v>597</v>
      </c>
      <c r="E59" s="135" t="s">
        <v>215</v>
      </c>
      <c r="F59" s="135"/>
      <c r="G59" s="135"/>
      <c r="H59" s="147"/>
      <c r="I59" s="142"/>
    </row>
    <row r="60" spans="1:9" ht="12.75">
      <c r="A60" s="188"/>
      <c r="B60" s="188"/>
      <c r="C60" s="142"/>
      <c r="D60" s="135" t="s">
        <v>216</v>
      </c>
      <c r="E60" s="135" t="s">
        <v>215</v>
      </c>
      <c r="F60" s="135"/>
      <c r="G60" s="135"/>
      <c r="H60" s="147"/>
      <c r="I60" s="142"/>
    </row>
    <row r="61" spans="1:9" ht="12.75">
      <c r="A61" s="188"/>
      <c r="B61" s="188"/>
      <c r="C61" s="142" t="s">
        <v>1170</v>
      </c>
      <c r="D61" s="135" t="s">
        <v>597</v>
      </c>
      <c r="E61" s="135" t="s">
        <v>215</v>
      </c>
      <c r="F61" s="135"/>
      <c r="G61" s="135"/>
      <c r="H61" s="147"/>
      <c r="I61" s="142"/>
    </row>
    <row r="62" spans="1:9" ht="12.75">
      <c r="A62" s="188"/>
      <c r="B62" s="188"/>
      <c r="C62" s="142"/>
      <c r="D62" s="135" t="s">
        <v>216</v>
      </c>
      <c r="E62" s="135" t="s">
        <v>215</v>
      </c>
      <c r="F62" s="135"/>
      <c r="G62" s="135"/>
      <c r="H62" s="147"/>
      <c r="I62" s="142"/>
    </row>
    <row r="63" spans="1:9" ht="12.75">
      <c r="A63" s="188"/>
      <c r="B63" s="188"/>
      <c r="C63" s="142" t="s">
        <v>1169</v>
      </c>
      <c r="D63" s="135" t="s">
        <v>597</v>
      </c>
      <c r="E63" s="135" t="s">
        <v>215</v>
      </c>
      <c r="F63" s="135"/>
      <c r="G63" s="135"/>
      <c r="H63" s="147"/>
      <c r="I63" s="142"/>
    </row>
    <row r="64" spans="1:9" ht="12.75">
      <c r="A64" s="188"/>
      <c r="B64" s="188"/>
      <c r="C64" s="135"/>
      <c r="D64" s="135" t="s">
        <v>216</v>
      </c>
      <c r="E64" s="135" t="s">
        <v>215</v>
      </c>
      <c r="F64" s="135"/>
      <c r="G64" s="135"/>
      <c r="H64" s="147"/>
      <c r="I64" s="142"/>
    </row>
    <row r="65" spans="1:9" ht="12.75">
      <c r="A65" s="189" t="s">
        <v>652</v>
      </c>
      <c r="B65" s="189" t="s">
        <v>303</v>
      </c>
      <c r="C65" s="108" t="s">
        <v>595</v>
      </c>
      <c r="D65" s="107" t="s">
        <v>212</v>
      </c>
      <c r="E65" s="107" t="s">
        <v>213</v>
      </c>
      <c r="F65" s="107" t="s">
        <v>212</v>
      </c>
      <c r="G65" s="107" t="s">
        <v>213</v>
      </c>
      <c r="H65" s="146"/>
      <c r="I65" s="146"/>
    </row>
    <row r="66" spans="1:9" ht="12.75">
      <c r="A66" s="190"/>
      <c r="B66" s="190"/>
      <c r="C66" s="201" t="s">
        <v>596</v>
      </c>
      <c r="D66" s="135" t="s">
        <v>597</v>
      </c>
      <c r="E66" s="135" t="s">
        <v>215</v>
      </c>
      <c r="F66" s="135"/>
      <c r="G66" s="135"/>
      <c r="H66" s="134"/>
      <c r="I66" s="134"/>
    </row>
    <row r="67" spans="1:9" ht="12.75">
      <c r="A67" s="190"/>
      <c r="B67" s="190"/>
      <c r="C67" s="201"/>
      <c r="D67" s="135" t="s">
        <v>216</v>
      </c>
      <c r="E67" s="135" t="s">
        <v>215</v>
      </c>
      <c r="F67" s="135"/>
      <c r="G67" s="135"/>
      <c r="H67" s="134"/>
      <c r="I67" s="142"/>
    </row>
    <row r="68" spans="1:9" ht="12.75">
      <c r="A68" s="190"/>
      <c r="B68" s="190"/>
      <c r="C68" s="201"/>
      <c r="D68" s="135" t="s">
        <v>217</v>
      </c>
      <c r="E68" s="135" t="s">
        <v>215</v>
      </c>
      <c r="F68" s="135"/>
      <c r="G68" s="135"/>
      <c r="H68" s="134"/>
      <c r="I68" s="142"/>
    </row>
    <row r="69" spans="1:9" ht="12.75">
      <c r="A69" s="190"/>
      <c r="B69" s="190"/>
      <c r="C69" s="201"/>
      <c r="D69" s="135" t="s">
        <v>598</v>
      </c>
      <c r="E69" s="135" t="s">
        <v>599</v>
      </c>
      <c r="F69" s="135"/>
      <c r="G69" s="135"/>
      <c r="H69" s="134"/>
      <c r="I69" s="142"/>
    </row>
    <row r="70" spans="1:9" ht="12.75">
      <c r="A70" s="190"/>
      <c r="B70" s="190"/>
      <c r="C70" s="135" t="s">
        <v>600</v>
      </c>
      <c r="D70" s="135" t="s">
        <v>597</v>
      </c>
      <c r="E70" s="135" t="s">
        <v>215</v>
      </c>
      <c r="F70" s="135"/>
      <c r="G70" s="135"/>
      <c r="H70" s="134"/>
      <c r="I70" s="142"/>
    </row>
    <row r="71" spans="1:9" ht="12.75">
      <c r="A71" s="190"/>
      <c r="B71" s="190"/>
      <c r="C71" s="135" t="s">
        <v>601</v>
      </c>
      <c r="D71" s="135" t="s">
        <v>216</v>
      </c>
      <c r="E71" s="135" t="s">
        <v>215</v>
      </c>
      <c r="F71" s="135"/>
      <c r="G71" s="135"/>
      <c r="H71" s="134"/>
      <c r="I71" s="142"/>
    </row>
    <row r="72" spans="1:9" ht="12.75">
      <c r="A72" s="190"/>
      <c r="B72" s="190"/>
      <c r="C72" s="135"/>
      <c r="D72" s="135" t="s">
        <v>598</v>
      </c>
      <c r="E72" s="135" t="s">
        <v>599</v>
      </c>
      <c r="F72" s="135"/>
      <c r="G72" s="135"/>
      <c r="H72" s="134"/>
      <c r="I72" s="142"/>
    </row>
    <row r="73" spans="1:9" ht="12.75">
      <c r="A73" s="190"/>
      <c r="B73" s="190"/>
      <c r="C73" s="135" t="s">
        <v>600</v>
      </c>
      <c r="D73" s="135" t="s">
        <v>597</v>
      </c>
      <c r="E73" s="135" t="s">
        <v>215</v>
      </c>
      <c r="F73" s="135"/>
      <c r="G73" s="135"/>
      <c r="H73" s="134"/>
      <c r="I73" s="142"/>
    </row>
    <row r="74" spans="1:9" ht="12.75">
      <c r="A74" s="190"/>
      <c r="B74" s="190"/>
      <c r="C74" s="135" t="s">
        <v>602</v>
      </c>
      <c r="D74" s="135" t="s">
        <v>216</v>
      </c>
      <c r="E74" s="135" t="s">
        <v>215</v>
      </c>
      <c r="F74" s="135"/>
      <c r="G74" s="135"/>
      <c r="H74" s="134"/>
      <c r="I74" s="142"/>
    </row>
    <row r="75" spans="1:9" ht="12.75">
      <c r="A75" s="190"/>
      <c r="B75" s="190"/>
      <c r="C75" s="135"/>
      <c r="D75" s="135" t="s">
        <v>603</v>
      </c>
      <c r="E75" s="135" t="s">
        <v>599</v>
      </c>
      <c r="F75" s="135"/>
      <c r="G75" s="135"/>
      <c r="H75" s="136"/>
      <c r="I75" s="142"/>
    </row>
    <row r="76" spans="1:9" ht="12.75">
      <c r="A76" s="190"/>
      <c r="B76" s="190"/>
      <c r="C76" s="201" t="s">
        <v>604</v>
      </c>
      <c r="D76" s="135" t="s">
        <v>597</v>
      </c>
      <c r="E76" s="135" t="s">
        <v>215</v>
      </c>
      <c r="F76" s="135"/>
      <c r="G76" s="135"/>
      <c r="H76" s="136"/>
      <c r="I76" s="142"/>
    </row>
    <row r="77" spans="1:9" ht="12.75">
      <c r="A77" s="190"/>
      <c r="B77" s="190"/>
      <c r="C77" s="201"/>
      <c r="D77" s="135" t="s">
        <v>216</v>
      </c>
      <c r="E77" s="135" t="s">
        <v>215</v>
      </c>
      <c r="F77" s="135"/>
      <c r="G77" s="135"/>
      <c r="H77" s="134"/>
      <c r="I77" s="142"/>
    </row>
    <row r="78" spans="1:9" ht="12.75">
      <c r="A78" s="190"/>
      <c r="B78" s="190"/>
      <c r="C78" s="201"/>
      <c r="D78" s="135" t="s">
        <v>217</v>
      </c>
      <c r="E78" s="135" t="s">
        <v>215</v>
      </c>
      <c r="F78" s="135"/>
      <c r="G78" s="135"/>
      <c r="H78" s="136"/>
      <c r="I78" s="142"/>
    </row>
    <row r="79" spans="1:9" ht="12.75">
      <c r="A79" s="190"/>
      <c r="B79" s="190"/>
      <c r="C79" s="201"/>
      <c r="D79" s="135" t="s">
        <v>598</v>
      </c>
      <c r="E79" s="135" t="s">
        <v>599</v>
      </c>
      <c r="F79" s="135"/>
      <c r="G79" s="135"/>
      <c r="H79" s="136"/>
      <c r="I79" s="142"/>
    </row>
    <row r="80" spans="1:9" ht="12.75">
      <c r="A80" s="190"/>
      <c r="B80" s="190"/>
      <c r="C80" s="135" t="s">
        <v>605</v>
      </c>
      <c r="D80" s="135" t="s">
        <v>597</v>
      </c>
      <c r="E80" s="135" t="s">
        <v>215</v>
      </c>
      <c r="F80" s="135"/>
      <c r="G80" s="135"/>
      <c r="H80" s="136"/>
      <c r="I80" s="142"/>
    </row>
    <row r="81" spans="1:9" ht="12.75">
      <c r="A81" s="190"/>
      <c r="B81" s="190"/>
      <c r="C81" s="135" t="s">
        <v>606</v>
      </c>
      <c r="D81" s="135" t="s">
        <v>216</v>
      </c>
      <c r="E81" s="135" t="s">
        <v>215</v>
      </c>
      <c r="F81" s="135"/>
      <c r="G81" s="135"/>
      <c r="H81" s="134"/>
      <c r="I81" s="142"/>
    </row>
    <row r="82" spans="1:9" ht="12.75">
      <c r="A82" s="190"/>
      <c r="B82" s="190"/>
      <c r="C82" s="135"/>
      <c r="D82" s="135" t="s">
        <v>603</v>
      </c>
      <c r="E82" s="135" t="s">
        <v>599</v>
      </c>
      <c r="F82" s="135"/>
      <c r="G82" s="135"/>
      <c r="H82" s="134"/>
      <c r="I82" s="142"/>
    </row>
    <row r="83" spans="1:9" ht="25.5">
      <c r="A83" s="190"/>
      <c r="B83" s="190"/>
      <c r="C83" s="135" t="s">
        <v>607</v>
      </c>
      <c r="D83" s="135" t="s">
        <v>597</v>
      </c>
      <c r="E83" s="135" t="s">
        <v>215</v>
      </c>
      <c r="F83" s="135"/>
      <c r="G83" s="135"/>
      <c r="H83" s="134"/>
      <c r="I83" s="142"/>
    </row>
    <row r="84" spans="1:9" ht="12.75">
      <c r="A84" s="190"/>
      <c r="B84" s="190"/>
      <c r="C84" s="135" t="s">
        <v>608</v>
      </c>
      <c r="D84" s="135" t="s">
        <v>216</v>
      </c>
      <c r="E84" s="135" t="s">
        <v>215</v>
      </c>
      <c r="F84" s="135"/>
      <c r="G84" s="135"/>
      <c r="H84" s="134"/>
      <c r="I84" s="142"/>
    </row>
    <row r="85" spans="1:9" ht="12.75">
      <c r="A85" s="190"/>
      <c r="B85" s="190"/>
      <c r="C85" s="135"/>
      <c r="D85" s="135" t="s">
        <v>217</v>
      </c>
      <c r="E85" s="135" t="s">
        <v>215</v>
      </c>
      <c r="F85" s="135"/>
      <c r="G85" s="135"/>
      <c r="H85" s="134"/>
      <c r="I85" s="142"/>
    </row>
    <row r="86" spans="1:9" ht="25.5">
      <c r="A86" s="190"/>
      <c r="B86" s="190"/>
      <c r="C86" s="135" t="s">
        <v>607</v>
      </c>
      <c r="D86" s="135" t="s">
        <v>597</v>
      </c>
      <c r="E86" s="135" t="s">
        <v>215</v>
      </c>
      <c r="F86" s="135"/>
      <c r="G86" s="135"/>
      <c r="H86" s="134"/>
      <c r="I86" s="142"/>
    </row>
    <row r="87" spans="1:9" ht="12.75">
      <c r="A87" s="190"/>
      <c r="B87" s="190"/>
      <c r="C87" s="135" t="s">
        <v>609</v>
      </c>
      <c r="D87" s="135" t="s">
        <v>216</v>
      </c>
      <c r="E87" s="135" t="s">
        <v>215</v>
      </c>
      <c r="F87" s="135"/>
      <c r="G87" s="135"/>
      <c r="H87" s="134"/>
      <c r="I87" s="142"/>
    </row>
    <row r="88" spans="1:9" ht="12.75">
      <c r="A88" s="190"/>
      <c r="B88" s="190"/>
      <c r="C88" s="135"/>
      <c r="D88" s="135" t="s">
        <v>217</v>
      </c>
      <c r="E88" s="135" t="s">
        <v>215</v>
      </c>
      <c r="F88" s="135"/>
      <c r="G88" s="135"/>
      <c r="H88" s="134"/>
      <c r="I88" s="142"/>
    </row>
    <row r="89" spans="1:9" ht="12.75">
      <c r="A89" s="190"/>
      <c r="B89" s="190"/>
      <c r="C89" s="135" t="s">
        <v>610</v>
      </c>
      <c r="D89" s="135" t="s">
        <v>597</v>
      </c>
      <c r="E89" s="135" t="s">
        <v>215</v>
      </c>
      <c r="F89" s="135"/>
      <c r="G89" s="135"/>
      <c r="H89" s="134"/>
      <c r="I89" s="142"/>
    </row>
    <row r="90" spans="1:9" ht="12.75">
      <c r="A90" s="190"/>
      <c r="B90" s="190"/>
      <c r="C90" s="135" t="s">
        <v>583</v>
      </c>
      <c r="D90" s="135" t="s">
        <v>598</v>
      </c>
      <c r="E90" s="135" t="s">
        <v>599</v>
      </c>
      <c r="F90" s="135"/>
      <c r="G90" s="135"/>
      <c r="H90" s="134"/>
      <c r="I90" s="142"/>
    </row>
    <row r="91" spans="1:9" ht="12.75">
      <c r="A91" s="190"/>
      <c r="B91" s="190"/>
      <c r="C91" s="201" t="s">
        <v>584</v>
      </c>
      <c r="D91" s="135" t="s">
        <v>597</v>
      </c>
      <c r="E91" s="135" t="s">
        <v>215</v>
      </c>
      <c r="F91" s="135"/>
      <c r="G91" s="135"/>
      <c r="H91" s="134"/>
      <c r="I91" s="142"/>
    </row>
    <row r="92" spans="1:9" ht="12.75">
      <c r="A92" s="190"/>
      <c r="B92" s="190"/>
      <c r="C92" s="201"/>
      <c r="D92" s="135" t="s">
        <v>216</v>
      </c>
      <c r="E92" s="135" t="s">
        <v>215</v>
      </c>
      <c r="F92" s="135"/>
      <c r="G92" s="135"/>
      <c r="H92" s="134"/>
      <c r="I92" s="142"/>
    </row>
    <row r="93" spans="1:9" ht="12.75">
      <c r="A93" s="190"/>
      <c r="B93" s="190"/>
      <c r="C93" s="201"/>
      <c r="D93" s="135" t="s">
        <v>598</v>
      </c>
      <c r="E93" s="135" t="s">
        <v>599</v>
      </c>
      <c r="F93" s="135"/>
      <c r="G93" s="135"/>
      <c r="H93" s="134"/>
      <c r="I93" s="142"/>
    </row>
    <row r="94" spans="1:9" ht="12.75">
      <c r="A94" s="190"/>
      <c r="B94" s="190"/>
      <c r="C94" s="201"/>
      <c r="D94" s="135"/>
      <c r="E94" s="135"/>
      <c r="F94" s="135"/>
      <c r="G94" s="135"/>
      <c r="H94" s="134"/>
      <c r="I94" s="142"/>
    </row>
    <row r="95" spans="1:9" ht="89.25">
      <c r="A95" s="190"/>
      <c r="B95" s="190"/>
      <c r="C95" s="201"/>
      <c r="D95" s="135" t="s">
        <v>585</v>
      </c>
      <c r="E95" s="135" t="s">
        <v>586</v>
      </c>
      <c r="F95" s="135"/>
      <c r="G95" s="135"/>
      <c r="H95" s="134"/>
      <c r="I95" s="142"/>
    </row>
    <row r="96" spans="1:9" ht="12.75">
      <c r="A96" s="190"/>
      <c r="B96" s="190"/>
      <c r="C96" s="201" t="s">
        <v>587</v>
      </c>
      <c r="D96" s="135" t="s">
        <v>597</v>
      </c>
      <c r="E96" s="135" t="s">
        <v>215</v>
      </c>
      <c r="F96" s="135"/>
      <c r="G96" s="135"/>
      <c r="H96" s="134"/>
      <c r="I96" s="142"/>
    </row>
    <row r="97" spans="1:9" ht="12.75">
      <c r="A97" s="190"/>
      <c r="B97" s="190"/>
      <c r="C97" s="201"/>
      <c r="D97" s="135" t="s">
        <v>216</v>
      </c>
      <c r="E97" s="135" t="s">
        <v>215</v>
      </c>
      <c r="F97" s="135"/>
      <c r="G97" s="135"/>
      <c r="H97" s="142"/>
      <c r="I97" s="142"/>
    </row>
    <row r="98" spans="1:9" ht="12.75">
      <c r="A98" s="190"/>
      <c r="B98" s="190"/>
      <c r="C98" s="201"/>
      <c r="D98" s="135" t="s">
        <v>598</v>
      </c>
      <c r="E98" s="135" t="s">
        <v>599</v>
      </c>
      <c r="F98" s="135"/>
      <c r="G98" s="135"/>
      <c r="H98" s="142"/>
      <c r="I98" s="142"/>
    </row>
    <row r="99" spans="1:9" ht="12.75">
      <c r="A99" s="190"/>
      <c r="B99" s="190"/>
      <c r="C99" s="201" t="s">
        <v>1212</v>
      </c>
      <c r="D99" s="135" t="s">
        <v>597</v>
      </c>
      <c r="E99" s="135" t="s">
        <v>215</v>
      </c>
      <c r="F99" s="135"/>
      <c r="G99" s="135"/>
      <c r="H99" s="142"/>
      <c r="I99" s="142"/>
    </row>
    <row r="100" spans="1:9" ht="12.75">
      <c r="A100" s="190"/>
      <c r="B100" s="190"/>
      <c r="C100" s="201"/>
      <c r="D100" s="135" t="s">
        <v>216</v>
      </c>
      <c r="E100" s="135" t="s">
        <v>215</v>
      </c>
      <c r="F100" s="135"/>
      <c r="G100" s="135"/>
      <c r="H100" s="142"/>
      <c r="I100" s="142"/>
    </row>
    <row r="101" spans="1:9" ht="12.75">
      <c r="A101" s="190"/>
      <c r="B101" s="190"/>
      <c r="C101" s="201"/>
      <c r="D101" s="135" t="s">
        <v>598</v>
      </c>
      <c r="E101" s="135" t="s">
        <v>599</v>
      </c>
      <c r="F101" s="135"/>
      <c r="G101" s="135"/>
      <c r="H101" s="142"/>
      <c r="I101" s="142"/>
    </row>
    <row r="102" spans="1:9" ht="12.75">
      <c r="A102" s="191" t="s">
        <v>304</v>
      </c>
      <c r="B102" s="189" t="s">
        <v>240</v>
      </c>
      <c r="C102" s="107" t="s">
        <v>437</v>
      </c>
      <c r="D102" s="199" t="s">
        <v>438</v>
      </c>
      <c r="E102" s="200"/>
      <c r="F102" s="197" t="s">
        <v>1168</v>
      </c>
      <c r="G102" s="198"/>
      <c r="H102" s="146"/>
      <c r="I102" s="146"/>
    </row>
    <row r="103" spans="1:9" ht="25.5" customHeight="1">
      <c r="A103" s="192"/>
      <c r="B103" s="190"/>
      <c r="C103" s="135" t="s">
        <v>439</v>
      </c>
      <c r="D103" s="183" t="s">
        <v>713</v>
      </c>
      <c r="E103" s="184"/>
      <c r="F103" s="185"/>
      <c r="G103" s="186"/>
      <c r="H103" s="145"/>
      <c r="I103" s="134"/>
    </row>
    <row r="104" spans="1:9" ht="12.75">
      <c r="A104" s="192"/>
      <c r="B104" s="190"/>
      <c r="C104" s="135" t="s">
        <v>442</v>
      </c>
      <c r="D104" s="183" t="s">
        <v>597</v>
      </c>
      <c r="E104" s="184"/>
      <c r="F104" s="185"/>
      <c r="G104" s="186"/>
      <c r="H104" s="134"/>
      <c r="I104" s="142"/>
    </row>
    <row r="105" spans="1:9" ht="38.25" customHeight="1">
      <c r="A105" s="192"/>
      <c r="B105" s="190"/>
      <c r="C105" s="135" t="s">
        <v>1167</v>
      </c>
      <c r="D105" s="183" t="s">
        <v>1166</v>
      </c>
      <c r="E105" s="184"/>
      <c r="F105" s="185"/>
      <c r="G105" s="186"/>
      <c r="H105" s="134"/>
      <c r="I105" s="142"/>
    </row>
    <row r="106" spans="1:9" ht="26.25" customHeight="1">
      <c r="A106" s="192"/>
      <c r="B106" s="190"/>
      <c r="C106" s="135" t="s">
        <v>1165</v>
      </c>
      <c r="D106" s="183" t="s">
        <v>241</v>
      </c>
      <c r="E106" s="184"/>
      <c r="F106" s="185"/>
      <c r="G106" s="186"/>
      <c r="H106" s="134"/>
      <c r="I106" s="142"/>
    </row>
    <row r="107" spans="1:9" ht="12.75">
      <c r="A107" s="192"/>
      <c r="B107" s="190"/>
      <c r="C107" s="135" t="s">
        <v>1164</v>
      </c>
      <c r="D107" s="183" t="s">
        <v>1153</v>
      </c>
      <c r="E107" s="184"/>
      <c r="F107" s="144"/>
      <c r="G107" s="143"/>
      <c r="H107" s="134"/>
      <c r="I107" s="142"/>
    </row>
    <row r="108" spans="1:9" ht="26.25" customHeight="1">
      <c r="A108" s="192"/>
      <c r="B108" s="190"/>
      <c r="C108" s="135" t="s">
        <v>447</v>
      </c>
      <c r="D108" s="183" t="s">
        <v>241</v>
      </c>
      <c r="E108" s="184"/>
      <c r="F108" s="185"/>
      <c r="G108" s="186"/>
      <c r="H108" s="134"/>
      <c r="I108" s="142"/>
    </row>
    <row r="109" spans="1:9" ht="25.5" customHeight="1">
      <c r="A109" s="192"/>
      <c r="B109" s="190"/>
      <c r="C109" s="135" t="s">
        <v>449</v>
      </c>
      <c r="D109" s="183" t="s">
        <v>1163</v>
      </c>
      <c r="E109" s="184"/>
      <c r="F109" s="185"/>
      <c r="G109" s="186"/>
      <c r="H109" s="134"/>
      <c r="I109" s="142"/>
    </row>
    <row r="110" spans="1:9" ht="25.5" customHeight="1">
      <c r="A110" s="192"/>
      <c r="B110" s="190"/>
      <c r="C110" s="135" t="s">
        <v>450</v>
      </c>
      <c r="D110" s="183" t="s">
        <v>1162</v>
      </c>
      <c r="E110" s="184"/>
      <c r="F110" s="185"/>
      <c r="G110" s="186"/>
      <c r="H110" s="134"/>
      <c r="I110" s="142"/>
    </row>
    <row r="111" spans="1:9" ht="12.75">
      <c r="A111" s="192"/>
      <c r="B111" s="190"/>
      <c r="C111" s="135" t="s">
        <v>1161</v>
      </c>
      <c r="D111" s="183" t="s">
        <v>597</v>
      </c>
      <c r="E111" s="184"/>
      <c r="F111" s="185"/>
      <c r="G111" s="186"/>
      <c r="H111" s="134"/>
      <c r="I111" s="142"/>
    </row>
    <row r="112" spans="1:9" ht="12.75">
      <c r="A112" s="192"/>
      <c r="B112" s="190"/>
      <c r="C112" s="135" t="s">
        <v>452</v>
      </c>
      <c r="D112" s="183" t="s">
        <v>1153</v>
      </c>
      <c r="E112" s="184"/>
      <c r="F112" s="185"/>
      <c r="G112" s="186"/>
      <c r="H112" s="134"/>
      <c r="I112" s="142"/>
    </row>
    <row r="113" spans="1:9" ht="12.75">
      <c r="A113" s="192"/>
      <c r="B113" s="190"/>
      <c r="C113" s="135" t="s">
        <v>1160</v>
      </c>
      <c r="D113" s="183" t="s">
        <v>243</v>
      </c>
      <c r="E113" s="184"/>
      <c r="F113" s="185"/>
      <c r="G113" s="186"/>
      <c r="H113" s="134"/>
      <c r="I113" s="142"/>
    </row>
    <row r="114" spans="1:9" ht="12.75">
      <c r="A114" s="192"/>
      <c r="B114" s="190"/>
      <c r="C114" s="135" t="s">
        <v>455</v>
      </c>
      <c r="D114" s="183" t="s">
        <v>1153</v>
      </c>
      <c r="E114" s="184"/>
      <c r="F114" s="185"/>
      <c r="G114" s="186"/>
      <c r="H114" s="134"/>
      <c r="I114" s="142"/>
    </row>
    <row r="115" spans="1:9" ht="12.75">
      <c r="A115" s="192"/>
      <c r="B115" s="190"/>
      <c r="C115" s="135" t="s">
        <v>456</v>
      </c>
      <c r="D115" s="183" t="s">
        <v>1153</v>
      </c>
      <c r="E115" s="184"/>
      <c r="F115" s="185"/>
      <c r="G115" s="186"/>
      <c r="H115" s="134"/>
      <c r="I115" s="142"/>
    </row>
    <row r="116" spans="1:9" ht="39.75" customHeight="1">
      <c r="A116" s="192"/>
      <c r="B116" s="190"/>
      <c r="C116" s="135" t="s">
        <v>457</v>
      </c>
      <c r="D116" s="183" t="s">
        <v>1159</v>
      </c>
      <c r="E116" s="184"/>
      <c r="F116" s="185"/>
      <c r="G116" s="186"/>
      <c r="H116" s="134"/>
      <c r="I116" s="142"/>
    </row>
    <row r="117" spans="1:9" ht="25.5" customHeight="1">
      <c r="A117" s="192"/>
      <c r="B117" s="190"/>
      <c r="C117" s="135" t="s">
        <v>459</v>
      </c>
      <c r="D117" s="183" t="s">
        <v>1158</v>
      </c>
      <c r="E117" s="184"/>
      <c r="F117" s="185"/>
      <c r="G117" s="186"/>
      <c r="H117" s="134"/>
      <c r="I117" s="142"/>
    </row>
    <row r="118" spans="1:9" ht="12.75">
      <c r="A118" s="192"/>
      <c r="B118" s="190"/>
      <c r="C118" s="135" t="s">
        <v>460</v>
      </c>
      <c r="D118" s="183" t="s">
        <v>1153</v>
      </c>
      <c r="E118" s="184"/>
      <c r="F118" s="185"/>
      <c r="G118" s="186"/>
      <c r="H118" s="134"/>
      <c r="I118" s="142"/>
    </row>
    <row r="119" spans="1:9" ht="25.5" customHeight="1">
      <c r="A119" s="192"/>
      <c r="B119" s="190"/>
      <c r="C119" s="135" t="s">
        <v>461</v>
      </c>
      <c r="D119" s="183" t="s">
        <v>1158</v>
      </c>
      <c r="E119" s="184"/>
      <c r="F119" s="185"/>
      <c r="G119" s="186"/>
      <c r="H119" s="134"/>
      <c r="I119" s="142"/>
    </row>
    <row r="120" spans="1:9" ht="12.75">
      <c r="A120" s="192"/>
      <c r="B120" s="190"/>
      <c r="C120" s="135" t="s">
        <v>1157</v>
      </c>
      <c r="D120" s="183" t="s">
        <v>244</v>
      </c>
      <c r="E120" s="184"/>
      <c r="F120" s="185"/>
      <c r="G120" s="186"/>
      <c r="H120" s="134"/>
      <c r="I120" s="142"/>
    </row>
    <row r="121" spans="1:9" ht="25.5">
      <c r="A121" s="192"/>
      <c r="B121" s="190"/>
      <c r="C121" s="135" t="s">
        <v>463</v>
      </c>
      <c r="D121" s="183" t="s">
        <v>597</v>
      </c>
      <c r="E121" s="184"/>
      <c r="F121" s="185"/>
      <c r="G121" s="186"/>
      <c r="H121" s="134"/>
      <c r="I121" s="142"/>
    </row>
    <row r="122" spans="1:9" ht="12.75">
      <c r="A122" s="192"/>
      <c r="B122" s="190"/>
      <c r="C122" s="135" t="s">
        <v>464</v>
      </c>
      <c r="D122" s="183" t="s">
        <v>597</v>
      </c>
      <c r="E122" s="184"/>
      <c r="F122" s="185"/>
      <c r="G122" s="186"/>
      <c r="H122" s="134"/>
      <c r="I122" s="142"/>
    </row>
    <row r="123" spans="1:9" ht="26.25" customHeight="1">
      <c r="A123" s="192"/>
      <c r="B123" s="190"/>
      <c r="C123" s="135" t="s">
        <v>465</v>
      </c>
      <c r="D123" s="183" t="s">
        <v>1154</v>
      </c>
      <c r="E123" s="184"/>
      <c r="F123" s="185"/>
      <c r="G123" s="186"/>
      <c r="H123" s="134"/>
      <c r="I123" s="142"/>
    </row>
    <row r="124" spans="1:9" ht="25.5" customHeight="1">
      <c r="A124" s="192"/>
      <c r="B124" s="190"/>
      <c r="C124" s="135" t="s">
        <v>717</v>
      </c>
      <c r="D124" s="183" t="s">
        <v>1156</v>
      </c>
      <c r="E124" s="184"/>
      <c r="F124" s="185"/>
      <c r="G124" s="186"/>
      <c r="H124" s="134"/>
      <c r="I124" s="142"/>
    </row>
    <row r="125" spans="1:9" ht="12.75">
      <c r="A125" s="192"/>
      <c r="B125" s="190"/>
      <c r="C125" s="135" t="s">
        <v>470</v>
      </c>
      <c r="D125" s="183" t="s">
        <v>597</v>
      </c>
      <c r="E125" s="184"/>
      <c r="F125" s="185"/>
      <c r="G125" s="186"/>
      <c r="H125" s="136"/>
      <c r="I125" s="142"/>
    </row>
    <row r="126" spans="1:9" ht="12.75">
      <c r="A126" s="192"/>
      <c r="B126" s="190"/>
      <c r="C126" s="135" t="s">
        <v>471</v>
      </c>
      <c r="D126" s="183" t="s">
        <v>597</v>
      </c>
      <c r="E126" s="184"/>
      <c r="F126" s="185"/>
      <c r="G126" s="186"/>
      <c r="H126" s="134"/>
      <c r="I126" s="142"/>
    </row>
    <row r="127" spans="1:9" ht="12.75">
      <c r="A127" s="192"/>
      <c r="B127" s="190"/>
      <c r="C127" s="135" t="s">
        <v>472</v>
      </c>
      <c r="D127" s="183" t="s">
        <v>1153</v>
      </c>
      <c r="E127" s="184"/>
      <c r="F127" s="185"/>
      <c r="G127" s="186"/>
      <c r="H127" s="134"/>
      <c r="I127" s="142"/>
    </row>
    <row r="128" spans="1:9" ht="12.75">
      <c r="A128" s="192"/>
      <c r="B128" s="190"/>
      <c r="C128" s="135" t="s">
        <v>473</v>
      </c>
      <c r="D128" s="183" t="s">
        <v>1153</v>
      </c>
      <c r="E128" s="184"/>
      <c r="F128" s="185"/>
      <c r="G128" s="186"/>
      <c r="H128" s="134"/>
      <c r="I128" s="142"/>
    </row>
    <row r="129" spans="1:9" ht="12.75">
      <c r="A129" s="192"/>
      <c r="B129" s="190"/>
      <c r="C129" s="135" t="s">
        <v>474</v>
      </c>
      <c r="D129" s="183" t="s">
        <v>1155</v>
      </c>
      <c r="E129" s="184"/>
      <c r="F129" s="185"/>
      <c r="G129" s="186"/>
      <c r="H129" s="134"/>
      <c r="I129" s="142"/>
    </row>
    <row r="130" spans="1:9" ht="12.75">
      <c r="A130" s="192"/>
      <c r="B130" s="190"/>
      <c r="C130" s="135" t="s">
        <v>478</v>
      </c>
      <c r="D130" s="183" t="s">
        <v>245</v>
      </c>
      <c r="E130" s="184"/>
      <c r="F130" s="185"/>
      <c r="G130" s="186"/>
      <c r="H130" s="134"/>
      <c r="I130" s="142"/>
    </row>
    <row r="131" spans="1:9" ht="12.75">
      <c r="A131" s="192"/>
      <c r="B131" s="190"/>
      <c r="C131" s="135" t="s">
        <v>479</v>
      </c>
      <c r="D131" s="183" t="s">
        <v>597</v>
      </c>
      <c r="E131" s="184"/>
      <c r="F131" s="185"/>
      <c r="G131" s="186"/>
      <c r="H131" s="134"/>
      <c r="I131" s="142"/>
    </row>
    <row r="132" spans="1:9" ht="12.75">
      <c r="A132" s="192"/>
      <c r="B132" s="190"/>
      <c r="C132" s="135" t="s">
        <v>1132</v>
      </c>
      <c r="D132" s="183" t="s">
        <v>597</v>
      </c>
      <c r="E132" s="184"/>
      <c r="F132" s="185"/>
      <c r="G132" s="186"/>
      <c r="H132" s="134"/>
      <c r="I132" s="142"/>
    </row>
    <row r="133" spans="1:9" ht="12.75">
      <c r="A133" s="192"/>
      <c r="B133" s="190"/>
      <c r="C133" s="135" t="s">
        <v>481</v>
      </c>
      <c r="D133" s="183" t="s">
        <v>597</v>
      </c>
      <c r="E133" s="184"/>
      <c r="F133" s="185"/>
      <c r="G133" s="186"/>
      <c r="H133" s="134"/>
      <c r="I133" s="142"/>
    </row>
    <row r="134" spans="1:9" ht="12.75">
      <c r="A134" s="192"/>
      <c r="B134" s="190"/>
      <c r="C134" s="135" t="s">
        <v>482</v>
      </c>
      <c r="D134" s="183" t="s">
        <v>597</v>
      </c>
      <c r="E134" s="184"/>
      <c r="F134" s="185"/>
      <c r="G134" s="186"/>
      <c r="H134" s="134"/>
      <c r="I134" s="142"/>
    </row>
    <row r="135" spans="1:9" ht="12.75">
      <c r="A135" s="192"/>
      <c r="B135" s="190"/>
      <c r="C135" s="135" t="s">
        <v>483</v>
      </c>
      <c r="D135" s="183" t="s">
        <v>597</v>
      </c>
      <c r="E135" s="184"/>
      <c r="F135" s="185"/>
      <c r="G135" s="186"/>
      <c r="H135" s="134"/>
      <c r="I135" s="142"/>
    </row>
    <row r="136" spans="1:9" ht="27" customHeight="1">
      <c r="A136" s="192"/>
      <c r="B136" s="190"/>
      <c r="C136" s="135" t="s">
        <v>485</v>
      </c>
      <c r="D136" s="183" t="s">
        <v>1154</v>
      </c>
      <c r="E136" s="184"/>
      <c r="F136" s="185"/>
      <c r="G136" s="186"/>
      <c r="H136" s="134"/>
      <c r="I136" s="142"/>
    </row>
    <row r="137" spans="1:9" ht="27.75" customHeight="1">
      <c r="A137" s="192"/>
      <c r="B137" s="190"/>
      <c r="C137" s="135" t="s">
        <v>487</v>
      </c>
      <c r="D137" s="183" t="s">
        <v>241</v>
      </c>
      <c r="E137" s="184"/>
      <c r="F137" s="185"/>
      <c r="G137" s="186"/>
      <c r="H137" s="134"/>
      <c r="I137" s="142"/>
    </row>
    <row r="138" spans="1:9" ht="12.75">
      <c r="A138" s="192"/>
      <c r="B138" s="190"/>
      <c r="C138" s="135" t="s">
        <v>488</v>
      </c>
      <c r="D138" s="183" t="s">
        <v>597</v>
      </c>
      <c r="E138" s="184"/>
      <c r="F138" s="185"/>
      <c r="G138" s="186"/>
      <c r="H138" s="134"/>
      <c r="I138" s="142"/>
    </row>
    <row r="139" spans="1:9" ht="12.75">
      <c r="A139" s="192"/>
      <c r="B139" s="190"/>
      <c r="C139" s="135" t="s">
        <v>489</v>
      </c>
      <c r="D139" s="183" t="s">
        <v>1153</v>
      </c>
      <c r="E139" s="184"/>
      <c r="F139" s="185"/>
      <c r="G139" s="186"/>
      <c r="H139" s="134"/>
      <c r="I139" s="142"/>
    </row>
    <row r="140" spans="1:9" ht="12.75">
      <c r="A140" s="193"/>
      <c r="B140" s="194"/>
      <c r="C140" s="135" t="s">
        <v>490</v>
      </c>
      <c r="D140" s="183" t="s">
        <v>597</v>
      </c>
      <c r="E140" s="184"/>
      <c r="F140" s="185"/>
      <c r="G140" s="186"/>
      <c r="H140" s="134"/>
      <c r="I140" s="142"/>
    </row>
  </sheetData>
  <sheetProtection/>
  <mergeCells count="90">
    <mergeCell ref="F125:G125"/>
    <mergeCell ref="F115:G115"/>
    <mergeCell ref="F116:G116"/>
    <mergeCell ref="F117:G117"/>
    <mergeCell ref="F118:G118"/>
    <mergeCell ref="F119:G119"/>
    <mergeCell ref="F120:G120"/>
    <mergeCell ref="F121:G121"/>
    <mergeCell ref="F122:G122"/>
    <mergeCell ref="F123:G123"/>
    <mergeCell ref="F124:G124"/>
    <mergeCell ref="D108:E108"/>
    <mergeCell ref="D109:E109"/>
    <mergeCell ref="D110:E110"/>
    <mergeCell ref="D111:E111"/>
    <mergeCell ref="F109:G109"/>
    <mergeCell ref="F110:G110"/>
    <mergeCell ref="F111:G111"/>
    <mergeCell ref="F112:G112"/>
    <mergeCell ref="F113:G113"/>
    <mergeCell ref="F114:G114"/>
    <mergeCell ref="F103:G103"/>
    <mergeCell ref="F104:G104"/>
    <mergeCell ref="F105:G105"/>
    <mergeCell ref="F106:G106"/>
    <mergeCell ref="F108:G108"/>
    <mergeCell ref="D103:E103"/>
    <mergeCell ref="D104:E104"/>
    <mergeCell ref="D105:E105"/>
    <mergeCell ref="D106:E106"/>
    <mergeCell ref="C66:C69"/>
    <mergeCell ref="C91:C95"/>
    <mergeCell ref="C96:C98"/>
    <mergeCell ref="C99:C101"/>
    <mergeCell ref="F1:G1"/>
    <mergeCell ref="F102:G102"/>
    <mergeCell ref="D102:E102"/>
    <mergeCell ref="C1:E1"/>
    <mergeCell ref="C76:C79"/>
    <mergeCell ref="A2:A64"/>
    <mergeCell ref="B2:B64"/>
    <mergeCell ref="A65:A101"/>
    <mergeCell ref="B65:B101"/>
    <mergeCell ref="A102:A140"/>
    <mergeCell ref="B102:B140"/>
    <mergeCell ref="D116:E116"/>
    <mergeCell ref="F131:G131"/>
    <mergeCell ref="F138:G138"/>
    <mergeCell ref="F139:G139"/>
    <mergeCell ref="F140:G140"/>
    <mergeCell ref="F132:G132"/>
    <mergeCell ref="F133:G133"/>
    <mergeCell ref="F134:G134"/>
    <mergeCell ref="F135:G135"/>
    <mergeCell ref="F136:G136"/>
    <mergeCell ref="F137:G137"/>
    <mergeCell ref="F126:G126"/>
    <mergeCell ref="F127:G127"/>
    <mergeCell ref="F128:G128"/>
    <mergeCell ref="F129:G129"/>
    <mergeCell ref="F130:G130"/>
    <mergeCell ref="D134:E134"/>
    <mergeCell ref="D135:E135"/>
    <mergeCell ref="D124:E124"/>
    <mergeCell ref="D125:E125"/>
    <mergeCell ref="D126:E126"/>
    <mergeCell ref="D127:E127"/>
    <mergeCell ref="D128:E128"/>
    <mergeCell ref="D129:E129"/>
    <mergeCell ref="D136:E136"/>
    <mergeCell ref="D137:E137"/>
    <mergeCell ref="D138:E138"/>
    <mergeCell ref="D139:E139"/>
    <mergeCell ref="D140:E140"/>
    <mergeCell ref="D107:E107"/>
    <mergeCell ref="D130:E130"/>
    <mergeCell ref="D131:E131"/>
    <mergeCell ref="D132:E132"/>
    <mergeCell ref="D133:E133"/>
    <mergeCell ref="D122:E122"/>
    <mergeCell ref="D123:E123"/>
    <mergeCell ref="D117:E117"/>
    <mergeCell ref="D118:E118"/>
    <mergeCell ref="D119:E119"/>
    <mergeCell ref="D120:E120"/>
    <mergeCell ref="D121:E121"/>
    <mergeCell ref="D112:E112"/>
    <mergeCell ref="D113:E113"/>
    <mergeCell ref="D114:E114"/>
    <mergeCell ref="D115:E115"/>
  </mergeCells>
  <printOptions horizontalCentered="1"/>
  <pageMargins left="0.25" right="0.25" top="0.25" bottom="0.25" header="0.5" footer="0.5"/>
  <pageSetup horizontalDpi="200" verticalDpi="200" orientation="landscape" scale="80" r:id="rId1"/>
</worksheet>
</file>

<file path=xl/worksheets/sheet8.xml><?xml version="1.0" encoding="utf-8"?>
<worksheet xmlns="http://schemas.openxmlformats.org/spreadsheetml/2006/main" xmlns:r="http://schemas.openxmlformats.org/officeDocument/2006/relationships">
  <sheetPr codeName="Sheet5"/>
  <dimension ref="A1:J123"/>
  <sheetViews>
    <sheetView zoomScale="85" zoomScaleNormal="85" zoomScalePageLayoutView="0" workbookViewId="0" topLeftCell="A1">
      <pane ySplit="1" topLeftCell="A2" activePane="bottomLeft" state="frozen"/>
      <selection pane="topLeft" activeCell="A1" sqref="A1"/>
      <selection pane="bottomLeft" activeCell="G78" sqref="G78"/>
    </sheetView>
  </sheetViews>
  <sheetFormatPr defaultColWidth="9.140625" defaultRowHeight="12.75"/>
  <cols>
    <col min="1" max="1" width="6.00390625" style="65" customWidth="1"/>
    <col min="2" max="2" width="14.140625" style="103" customWidth="1"/>
    <col min="3" max="3" width="11.28125" style="103" customWidth="1"/>
    <col min="4" max="4" width="11.421875" style="34" customWidth="1"/>
    <col min="5" max="5" width="17.00390625" style="65" bestFit="1" customWidth="1"/>
    <col min="6" max="6" width="46.7109375" style="34" customWidth="1"/>
    <col min="7" max="8" width="25.00390625" style="34" customWidth="1"/>
    <col min="9" max="9" width="12.8515625" style="34" customWidth="1"/>
    <col min="10" max="10" width="30.7109375" style="34" customWidth="1"/>
    <col min="11" max="16384" width="9.140625" style="34" customWidth="1"/>
  </cols>
  <sheetData>
    <row r="1" spans="1:10" s="4" customFormat="1" ht="42" customHeight="1">
      <c r="A1" s="2" t="s">
        <v>637</v>
      </c>
      <c r="B1" s="114" t="s">
        <v>147</v>
      </c>
      <c r="C1" s="114" t="s">
        <v>196</v>
      </c>
      <c r="D1" s="2" t="s">
        <v>182</v>
      </c>
      <c r="E1" s="2" t="s">
        <v>989</v>
      </c>
      <c r="F1" s="2" t="s">
        <v>635</v>
      </c>
      <c r="G1" s="2" t="s">
        <v>200</v>
      </c>
      <c r="H1" s="2" t="s">
        <v>636</v>
      </c>
      <c r="I1" s="2" t="s">
        <v>811</v>
      </c>
      <c r="J1" s="3" t="s">
        <v>206</v>
      </c>
    </row>
    <row r="2" spans="1:10" s="5" customFormat="1" ht="63.75">
      <c r="A2" s="1">
        <v>1</v>
      </c>
      <c r="B2" s="82" t="s">
        <v>174</v>
      </c>
      <c r="C2" s="82" t="s">
        <v>955</v>
      </c>
      <c r="D2" s="7" t="s">
        <v>287</v>
      </c>
      <c r="E2" s="1" t="s">
        <v>990</v>
      </c>
      <c r="F2" s="7" t="s">
        <v>288</v>
      </c>
      <c r="G2" s="7" t="s">
        <v>289</v>
      </c>
      <c r="H2" s="7"/>
      <c r="I2" s="74"/>
      <c r="J2" s="7"/>
    </row>
    <row r="3" spans="1:10" s="5" customFormat="1" ht="51.75" customHeight="1">
      <c r="A3" s="1">
        <v>2</v>
      </c>
      <c r="B3" s="82" t="s">
        <v>167</v>
      </c>
      <c r="C3" s="82" t="s">
        <v>290</v>
      </c>
      <c r="D3" s="8" t="s">
        <v>662</v>
      </c>
      <c r="E3" s="1" t="s">
        <v>990</v>
      </c>
      <c r="F3" s="8" t="s">
        <v>307</v>
      </c>
      <c r="G3" s="8" t="s">
        <v>630</v>
      </c>
      <c r="H3" s="8"/>
      <c r="I3" s="74"/>
      <c r="J3" s="60"/>
    </row>
    <row r="4" spans="1:10" s="5" customFormat="1" ht="62.25" customHeight="1">
      <c r="A4" s="1">
        <v>3</v>
      </c>
      <c r="B4" s="82" t="s">
        <v>170</v>
      </c>
      <c r="C4" s="82" t="s">
        <v>652</v>
      </c>
      <c r="D4" s="7" t="s">
        <v>662</v>
      </c>
      <c r="E4" s="1" t="s">
        <v>990</v>
      </c>
      <c r="F4" s="7" t="s">
        <v>36</v>
      </c>
      <c r="G4" s="7" t="s">
        <v>37</v>
      </c>
      <c r="H4" s="7"/>
      <c r="I4" s="74"/>
      <c r="J4" s="7"/>
    </row>
    <row r="5" spans="1:10" s="5" customFormat="1" ht="63.75">
      <c r="A5" s="1">
        <v>4</v>
      </c>
      <c r="B5" s="82" t="s">
        <v>170</v>
      </c>
      <c r="C5" s="82" t="s">
        <v>652</v>
      </c>
      <c r="D5" s="7" t="s">
        <v>662</v>
      </c>
      <c r="E5" s="1" t="s">
        <v>990</v>
      </c>
      <c r="F5" s="7" t="s">
        <v>285</v>
      </c>
      <c r="G5" s="7" t="s">
        <v>679</v>
      </c>
      <c r="H5" s="7"/>
      <c r="I5" s="74"/>
      <c r="J5" s="7"/>
    </row>
    <row r="6" spans="1:10" s="5" customFormat="1" ht="107.25" customHeight="1">
      <c r="A6" s="1">
        <v>5</v>
      </c>
      <c r="B6" s="82" t="s">
        <v>167</v>
      </c>
      <c r="C6" s="82" t="s">
        <v>290</v>
      </c>
      <c r="D6" s="7" t="s">
        <v>662</v>
      </c>
      <c r="E6" s="1" t="s">
        <v>991</v>
      </c>
      <c r="F6" s="7" t="s">
        <v>858</v>
      </c>
      <c r="G6" s="7" t="s">
        <v>658</v>
      </c>
      <c r="H6" s="7"/>
      <c r="I6" s="74"/>
      <c r="J6" s="7"/>
    </row>
    <row r="7" spans="1:10" s="5" customFormat="1" ht="76.5">
      <c r="A7" s="1">
        <v>6</v>
      </c>
      <c r="B7" s="82" t="s">
        <v>170</v>
      </c>
      <c r="C7" s="82" t="s">
        <v>652</v>
      </c>
      <c r="D7" s="8" t="s">
        <v>662</v>
      </c>
      <c r="E7" s="1" t="s">
        <v>990</v>
      </c>
      <c r="F7" s="8" t="s">
        <v>277</v>
      </c>
      <c r="G7" s="8" t="s">
        <v>1217</v>
      </c>
      <c r="H7" s="8"/>
      <c r="I7" s="74"/>
      <c r="J7" s="60"/>
    </row>
    <row r="8" spans="1:10" s="5" customFormat="1" ht="87.75" customHeight="1">
      <c r="A8" s="1">
        <v>7</v>
      </c>
      <c r="B8" s="82" t="s">
        <v>167</v>
      </c>
      <c r="C8" s="82" t="s">
        <v>290</v>
      </c>
      <c r="D8" s="7" t="s">
        <v>579</v>
      </c>
      <c r="E8" s="1" t="s">
        <v>990</v>
      </c>
      <c r="F8" s="7" t="s">
        <v>580</v>
      </c>
      <c r="G8" s="7" t="s">
        <v>582</v>
      </c>
      <c r="H8" s="7"/>
      <c r="I8" s="74"/>
      <c r="J8" s="7"/>
    </row>
    <row r="9" spans="1:10" s="5" customFormat="1" ht="49.5" customHeight="1">
      <c r="A9" s="1">
        <v>8</v>
      </c>
      <c r="B9" s="82" t="s">
        <v>167</v>
      </c>
      <c r="C9" s="82" t="s">
        <v>290</v>
      </c>
      <c r="D9" s="7" t="s">
        <v>256</v>
      </c>
      <c r="E9" s="1" t="s">
        <v>990</v>
      </c>
      <c r="F9" s="7" t="s">
        <v>291</v>
      </c>
      <c r="G9" s="7" t="s">
        <v>274</v>
      </c>
      <c r="H9" s="7"/>
      <c r="I9" s="74"/>
      <c r="J9" s="7"/>
    </row>
    <row r="10" spans="1:10" s="5" customFormat="1" ht="38.25">
      <c r="A10" s="1">
        <v>9</v>
      </c>
      <c r="B10" s="82" t="s">
        <v>167</v>
      </c>
      <c r="C10" s="82" t="s">
        <v>290</v>
      </c>
      <c r="D10" s="7" t="s">
        <v>256</v>
      </c>
      <c r="E10" s="1" t="s">
        <v>990</v>
      </c>
      <c r="F10" s="7" t="s">
        <v>671</v>
      </c>
      <c r="G10" s="7"/>
      <c r="H10" s="7"/>
      <c r="I10" s="74"/>
      <c r="J10" s="7"/>
    </row>
    <row r="11" spans="1:10" s="5" customFormat="1" ht="101.25" customHeight="1">
      <c r="A11" s="1">
        <v>10</v>
      </c>
      <c r="B11" s="82" t="s">
        <v>167</v>
      </c>
      <c r="C11" s="82" t="s">
        <v>290</v>
      </c>
      <c r="D11" s="7" t="s">
        <v>292</v>
      </c>
      <c r="E11" s="1" t="s">
        <v>990</v>
      </c>
      <c r="F11" s="7" t="s">
        <v>293</v>
      </c>
      <c r="G11" s="7" t="s">
        <v>421</v>
      </c>
      <c r="H11" s="7"/>
      <c r="I11" s="74"/>
      <c r="J11" s="7"/>
    </row>
    <row r="12" spans="1:10" s="5" customFormat="1" ht="409.5">
      <c r="A12" s="1">
        <v>11</v>
      </c>
      <c r="B12" s="82" t="s">
        <v>175</v>
      </c>
      <c r="C12" s="82" t="s">
        <v>107</v>
      </c>
      <c r="D12" s="7" t="s">
        <v>703</v>
      </c>
      <c r="E12" s="1" t="s">
        <v>990</v>
      </c>
      <c r="F12" s="7" t="s">
        <v>24</v>
      </c>
      <c r="G12" s="7" t="s">
        <v>123</v>
      </c>
      <c r="H12" s="7"/>
      <c r="I12" s="74"/>
      <c r="J12" s="7"/>
    </row>
    <row r="13" spans="1:10" s="5" customFormat="1" ht="84.75" customHeight="1">
      <c r="A13" s="1">
        <v>12</v>
      </c>
      <c r="B13" s="82" t="s">
        <v>168</v>
      </c>
      <c r="C13" s="82" t="s">
        <v>109</v>
      </c>
      <c r="D13" s="7" t="s">
        <v>664</v>
      </c>
      <c r="E13" s="1" t="s">
        <v>990</v>
      </c>
      <c r="F13" s="7" t="s">
        <v>1218</v>
      </c>
      <c r="G13" s="7" t="s">
        <v>38</v>
      </c>
      <c r="H13" s="7"/>
      <c r="I13" s="74"/>
      <c r="J13" s="7"/>
    </row>
    <row r="14" spans="1:10" s="5" customFormat="1" ht="51" customHeight="1">
      <c r="A14" s="1">
        <v>13</v>
      </c>
      <c r="B14" s="82" t="s">
        <v>176</v>
      </c>
      <c r="C14" s="82" t="s">
        <v>979</v>
      </c>
      <c r="D14" s="7" t="s">
        <v>661</v>
      </c>
      <c r="E14" s="1" t="s">
        <v>990</v>
      </c>
      <c r="F14" s="7" t="s">
        <v>276</v>
      </c>
      <c r="G14" s="7" t="s">
        <v>539</v>
      </c>
      <c r="H14" s="7"/>
      <c r="I14" s="74"/>
      <c r="J14" s="7"/>
    </row>
    <row r="15" spans="1:10" s="5" customFormat="1" ht="92.25" customHeight="1">
      <c r="A15" s="1">
        <v>14</v>
      </c>
      <c r="B15" s="1" t="s">
        <v>177</v>
      </c>
      <c r="C15" s="1" t="s">
        <v>804</v>
      </c>
      <c r="D15" s="7" t="s">
        <v>661</v>
      </c>
      <c r="E15" s="1" t="s">
        <v>990</v>
      </c>
      <c r="F15" s="7" t="s">
        <v>87</v>
      </c>
      <c r="G15" s="7" t="s">
        <v>88</v>
      </c>
      <c r="H15" s="7"/>
      <c r="I15" s="74"/>
      <c r="J15" s="7"/>
    </row>
    <row r="16" spans="1:10" s="5" customFormat="1" ht="153">
      <c r="A16" s="1">
        <v>15</v>
      </c>
      <c r="B16" s="1" t="s">
        <v>176</v>
      </c>
      <c r="C16" s="1" t="s">
        <v>979</v>
      </c>
      <c r="D16" s="7" t="s">
        <v>661</v>
      </c>
      <c r="E16" s="1" t="s">
        <v>990</v>
      </c>
      <c r="F16" s="7" t="s">
        <v>862</v>
      </c>
      <c r="G16" s="7" t="s">
        <v>23</v>
      </c>
      <c r="H16" s="7"/>
      <c r="I16" s="74"/>
      <c r="J16" s="7"/>
    </row>
    <row r="17" spans="1:10" s="5" customFormat="1" ht="76.5">
      <c r="A17" s="1">
        <v>16</v>
      </c>
      <c r="B17" s="1" t="s">
        <v>169</v>
      </c>
      <c r="C17" s="1" t="s">
        <v>112</v>
      </c>
      <c r="D17" s="7" t="s">
        <v>253</v>
      </c>
      <c r="E17" s="1" t="s">
        <v>990</v>
      </c>
      <c r="F17" s="7" t="s">
        <v>419</v>
      </c>
      <c r="G17" s="7" t="s">
        <v>639</v>
      </c>
      <c r="H17" s="7"/>
      <c r="I17" s="74"/>
      <c r="J17" s="7"/>
    </row>
    <row r="18" spans="1:10" s="5" customFormat="1" ht="78.75" customHeight="1">
      <c r="A18" s="1">
        <v>17</v>
      </c>
      <c r="B18" s="1" t="s">
        <v>169</v>
      </c>
      <c r="C18" s="1" t="s">
        <v>112</v>
      </c>
      <c r="D18" s="7" t="s">
        <v>253</v>
      </c>
      <c r="E18" s="1" t="s">
        <v>990</v>
      </c>
      <c r="F18" s="7" t="s">
        <v>420</v>
      </c>
      <c r="G18" s="7" t="s">
        <v>640</v>
      </c>
      <c r="H18" s="7"/>
      <c r="I18" s="74"/>
      <c r="J18" s="7"/>
    </row>
    <row r="19" spans="1:10" s="5" customFormat="1" ht="78.75" customHeight="1">
      <c r="A19" s="1">
        <v>18</v>
      </c>
      <c r="B19" s="1" t="s">
        <v>319</v>
      </c>
      <c r="C19" s="1" t="s">
        <v>320</v>
      </c>
      <c r="D19" s="8" t="s">
        <v>567</v>
      </c>
      <c r="E19" s="1" t="s">
        <v>990</v>
      </c>
      <c r="F19" s="8" t="s">
        <v>322</v>
      </c>
      <c r="G19" s="8" t="s">
        <v>323</v>
      </c>
      <c r="H19" s="8"/>
      <c r="I19" s="8"/>
      <c r="J19" s="7"/>
    </row>
    <row r="20" spans="1:10" s="5" customFormat="1" ht="51">
      <c r="A20" s="1">
        <v>19</v>
      </c>
      <c r="B20" s="1" t="s">
        <v>178</v>
      </c>
      <c r="C20" s="1" t="s">
        <v>805</v>
      </c>
      <c r="D20" s="7" t="s">
        <v>567</v>
      </c>
      <c r="E20" s="1" t="s">
        <v>990</v>
      </c>
      <c r="F20" s="7" t="s">
        <v>318</v>
      </c>
      <c r="G20" s="7" t="s">
        <v>1048</v>
      </c>
      <c r="H20" s="7"/>
      <c r="I20" s="74"/>
      <c r="J20" s="7"/>
    </row>
    <row r="21" spans="1:10" s="5" customFormat="1" ht="51">
      <c r="A21" s="1">
        <v>20</v>
      </c>
      <c r="B21" s="1" t="s">
        <v>178</v>
      </c>
      <c r="C21" s="1" t="s">
        <v>805</v>
      </c>
      <c r="D21" s="7" t="s">
        <v>567</v>
      </c>
      <c r="E21" s="1" t="s">
        <v>990</v>
      </c>
      <c r="F21" s="7" t="s">
        <v>316</v>
      </c>
      <c r="G21" s="7" t="s">
        <v>315</v>
      </c>
      <c r="H21" s="7"/>
      <c r="I21" s="74"/>
      <c r="J21" s="7"/>
    </row>
    <row r="22" spans="1:10" s="5" customFormat="1" ht="51">
      <c r="A22" s="1">
        <v>21</v>
      </c>
      <c r="B22" s="1" t="s">
        <v>178</v>
      </c>
      <c r="C22" s="1" t="s">
        <v>805</v>
      </c>
      <c r="D22" s="7" t="s">
        <v>567</v>
      </c>
      <c r="E22" s="1" t="s">
        <v>990</v>
      </c>
      <c r="F22" s="7" t="s">
        <v>314</v>
      </c>
      <c r="G22" s="7" t="s">
        <v>1046</v>
      </c>
      <c r="H22" s="7"/>
      <c r="I22" s="74"/>
      <c r="J22" s="7"/>
    </row>
    <row r="23" spans="1:10" s="5" customFormat="1" ht="51">
      <c r="A23" s="1">
        <v>22</v>
      </c>
      <c r="B23" s="1" t="s">
        <v>178</v>
      </c>
      <c r="C23" s="1" t="s">
        <v>805</v>
      </c>
      <c r="D23" s="7" t="s">
        <v>567</v>
      </c>
      <c r="E23" s="1" t="s">
        <v>990</v>
      </c>
      <c r="F23" s="7" t="s">
        <v>125</v>
      </c>
      <c r="G23" s="7" t="s">
        <v>1049</v>
      </c>
      <c r="H23" s="7"/>
      <c r="I23" s="74"/>
      <c r="J23" s="7"/>
    </row>
    <row r="24" spans="1:10" s="5" customFormat="1" ht="51">
      <c r="A24" s="1">
        <v>23</v>
      </c>
      <c r="B24" s="1" t="s">
        <v>178</v>
      </c>
      <c r="C24" s="1" t="s">
        <v>805</v>
      </c>
      <c r="D24" s="7" t="s">
        <v>567</v>
      </c>
      <c r="E24" s="1" t="s">
        <v>990</v>
      </c>
      <c r="F24" s="7" t="s">
        <v>28</v>
      </c>
      <c r="G24" s="7" t="s">
        <v>1054</v>
      </c>
      <c r="H24" s="7"/>
      <c r="I24" s="74"/>
      <c r="J24" s="7"/>
    </row>
    <row r="25" spans="1:10" s="5" customFormat="1" ht="51">
      <c r="A25" s="1">
        <v>24</v>
      </c>
      <c r="B25" s="1" t="s">
        <v>178</v>
      </c>
      <c r="C25" s="1" t="s">
        <v>805</v>
      </c>
      <c r="D25" s="7" t="s">
        <v>567</v>
      </c>
      <c r="E25" s="1" t="s">
        <v>990</v>
      </c>
      <c r="F25" s="7" t="s">
        <v>29</v>
      </c>
      <c r="G25" s="7" t="s">
        <v>1051</v>
      </c>
      <c r="H25" s="7"/>
      <c r="I25" s="74"/>
      <c r="J25" s="7"/>
    </row>
    <row r="26" spans="1:10" s="5" customFormat="1" ht="76.5">
      <c r="A26" s="1">
        <v>25</v>
      </c>
      <c r="B26" s="1" t="s">
        <v>178</v>
      </c>
      <c r="C26" s="1" t="s">
        <v>805</v>
      </c>
      <c r="D26" s="7" t="s">
        <v>183</v>
      </c>
      <c r="E26" s="1" t="s">
        <v>990</v>
      </c>
      <c r="F26" s="7" t="s">
        <v>852</v>
      </c>
      <c r="G26" s="7" t="s">
        <v>853</v>
      </c>
      <c r="H26" s="7"/>
      <c r="I26" s="74"/>
      <c r="J26" s="7"/>
    </row>
    <row r="27" spans="1:10" s="5" customFormat="1" ht="102">
      <c r="A27" s="1">
        <v>26</v>
      </c>
      <c r="B27" s="1" t="s">
        <v>787</v>
      </c>
      <c r="C27" s="1" t="s">
        <v>111</v>
      </c>
      <c r="D27" s="7" t="s">
        <v>661</v>
      </c>
      <c r="E27" s="1" t="s">
        <v>990</v>
      </c>
      <c r="F27" s="7" t="s">
        <v>854</v>
      </c>
      <c r="G27" s="7" t="s">
        <v>855</v>
      </c>
      <c r="H27" s="7"/>
      <c r="I27" s="74"/>
      <c r="J27" s="7"/>
    </row>
    <row r="28" spans="1:10" s="5" customFormat="1" ht="127.5">
      <c r="A28" s="1">
        <v>27</v>
      </c>
      <c r="B28" s="1" t="s">
        <v>788</v>
      </c>
      <c r="C28" s="1" t="s">
        <v>114</v>
      </c>
      <c r="D28" s="7" t="s">
        <v>568</v>
      </c>
      <c r="E28" s="1" t="s">
        <v>990</v>
      </c>
      <c r="F28" s="7" t="s">
        <v>644</v>
      </c>
      <c r="G28" s="8" t="s">
        <v>992</v>
      </c>
      <c r="H28" s="7"/>
      <c r="I28" s="74"/>
      <c r="J28" s="7"/>
    </row>
    <row r="29" spans="1:10" s="5" customFormat="1" ht="140.25">
      <c r="A29" s="1">
        <v>28</v>
      </c>
      <c r="B29" s="1" t="s">
        <v>788</v>
      </c>
      <c r="C29" s="1" t="s">
        <v>114</v>
      </c>
      <c r="D29" s="7" t="s">
        <v>568</v>
      </c>
      <c r="E29" s="1" t="s">
        <v>990</v>
      </c>
      <c r="F29" s="7" t="s">
        <v>1219</v>
      </c>
      <c r="G29" s="8" t="s">
        <v>993</v>
      </c>
      <c r="H29" s="7"/>
      <c r="I29" s="74"/>
      <c r="J29" s="7"/>
    </row>
    <row r="30" spans="1:10" s="5" customFormat="1" ht="140.25">
      <c r="A30" s="1">
        <v>29</v>
      </c>
      <c r="B30" s="1" t="s">
        <v>788</v>
      </c>
      <c r="C30" s="1" t="s">
        <v>114</v>
      </c>
      <c r="D30" s="7" t="s">
        <v>568</v>
      </c>
      <c r="E30" s="1" t="s">
        <v>990</v>
      </c>
      <c r="F30" s="7" t="s">
        <v>645</v>
      </c>
      <c r="G30" s="8" t="s">
        <v>660</v>
      </c>
      <c r="H30" s="7"/>
      <c r="I30" s="74"/>
      <c r="J30" s="7"/>
    </row>
    <row r="31" spans="1:10" s="5" customFormat="1" ht="78" customHeight="1">
      <c r="A31" s="1">
        <v>30</v>
      </c>
      <c r="B31" s="1" t="s">
        <v>171</v>
      </c>
      <c r="C31" s="1" t="s">
        <v>108</v>
      </c>
      <c r="D31" s="7" t="s">
        <v>708</v>
      </c>
      <c r="E31" s="1" t="s">
        <v>990</v>
      </c>
      <c r="F31" s="7" t="s">
        <v>576</v>
      </c>
      <c r="G31" s="7" t="s">
        <v>678</v>
      </c>
      <c r="H31" s="7"/>
      <c r="I31" s="74"/>
      <c r="J31" s="7"/>
    </row>
    <row r="32" spans="1:10" s="5" customFormat="1" ht="80.25" customHeight="1">
      <c r="A32" s="1">
        <v>31</v>
      </c>
      <c r="B32" s="1" t="s">
        <v>171</v>
      </c>
      <c r="C32" s="1" t="s">
        <v>108</v>
      </c>
      <c r="D32" s="7" t="s">
        <v>708</v>
      </c>
      <c r="E32" s="1" t="s">
        <v>990</v>
      </c>
      <c r="F32" s="7" t="s">
        <v>302</v>
      </c>
      <c r="G32" s="7" t="s">
        <v>41</v>
      </c>
      <c r="H32" s="7"/>
      <c r="I32" s="74"/>
      <c r="J32" s="7"/>
    </row>
    <row r="33" spans="1:10" s="5" customFormat="1" ht="63.75">
      <c r="A33" s="1">
        <v>32</v>
      </c>
      <c r="B33" s="1" t="s">
        <v>171</v>
      </c>
      <c r="C33" s="1" t="s">
        <v>108</v>
      </c>
      <c r="D33" s="7" t="s">
        <v>708</v>
      </c>
      <c r="E33" s="1" t="s">
        <v>990</v>
      </c>
      <c r="F33" s="7" t="s">
        <v>641</v>
      </c>
      <c r="G33" s="7" t="s">
        <v>849</v>
      </c>
      <c r="H33" s="7"/>
      <c r="I33" s="74"/>
      <c r="J33" s="7"/>
    </row>
    <row r="34" spans="1:10" s="5" customFormat="1" ht="58.5" customHeight="1">
      <c r="A34" s="1">
        <v>33</v>
      </c>
      <c r="B34" s="1" t="s">
        <v>171</v>
      </c>
      <c r="C34" s="1" t="s">
        <v>108</v>
      </c>
      <c r="D34" s="7" t="s">
        <v>708</v>
      </c>
      <c r="E34" s="1" t="s">
        <v>990</v>
      </c>
      <c r="F34" s="7" t="s">
        <v>1220</v>
      </c>
      <c r="G34" s="7" t="s">
        <v>403</v>
      </c>
      <c r="H34" s="7"/>
      <c r="I34" s="74"/>
      <c r="J34" s="7"/>
    </row>
    <row r="35" spans="1:10" s="5" customFormat="1" ht="37.5" customHeight="1">
      <c r="A35" s="1">
        <v>34</v>
      </c>
      <c r="B35" s="1" t="s">
        <v>171</v>
      </c>
      <c r="C35" s="1" t="s">
        <v>108</v>
      </c>
      <c r="D35" s="7" t="s">
        <v>708</v>
      </c>
      <c r="E35" s="1" t="s">
        <v>990</v>
      </c>
      <c r="F35" s="7" t="s">
        <v>398</v>
      </c>
      <c r="G35" s="7" t="s">
        <v>179</v>
      </c>
      <c r="H35" s="7"/>
      <c r="I35" s="74"/>
      <c r="J35" s="7"/>
    </row>
    <row r="36" spans="1:10" s="5" customFormat="1" ht="204">
      <c r="A36" s="1">
        <v>35</v>
      </c>
      <c r="B36" s="1" t="s">
        <v>789</v>
      </c>
      <c r="C36" s="1" t="s">
        <v>115</v>
      </c>
      <c r="D36" s="7" t="s">
        <v>669</v>
      </c>
      <c r="E36" s="1" t="s">
        <v>990</v>
      </c>
      <c r="F36" s="7" t="s">
        <v>1057</v>
      </c>
      <c r="G36" s="124" t="s">
        <v>1056</v>
      </c>
      <c r="H36" s="7"/>
      <c r="I36" s="74"/>
      <c r="J36" s="7"/>
    </row>
    <row r="37" spans="1:10" s="5" customFormat="1" ht="140.25">
      <c r="A37" s="1">
        <v>36</v>
      </c>
      <c r="B37" s="1" t="s">
        <v>790</v>
      </c>
      <c r="C37" s="1" t="s">
        <v>116</v>
      </c>
      <c r="D37" s="7" t="s">
        <v>669</v>
      </c>
      <c r="E37" s="1" t="s">
        <v>990</v>
      </c>
      <c r="F37" s="7" t="s">
        <v>404</v>
      </c>
      <c r="G37" s="7" t="s">
        <v>405</v>
      </c>
      <c r="H37" s="7"/>
      <c r="I37" s="74"/>
      <c r="J37" s="7"/>
    </row>
    <row r="38" spans="1:10" s="5" customFormat="1" ht="153">
      <c r="A38" s="1">
        <v>37</v>
      </c>
      <c r="B38" s="1" t="s">
        <v>791</v>
      </c>
      <c r="C38" s="1" t="s">
        <v>117</v>
      </c>
      <c r="D38" s="7" t="s">
        <v>669</v>
      </c>
      <c r="E38" s="1" t="s">
        <v>990</v>
      </c>
      <c r="F38" s="7" t="s">
        <v>250</v>
      </c>
      <c r="G38" s="7" t="s">
        <v>863</v>
      </c>
      <c r="H38" s="7"/>
      <c r="I38" s="74"/>
      <c r="J38" s="7"/>
    </row>
    <row r="39" spans="1:10" s="5" customFormat="1" ht="76.5">
      <c r="A39" s="1">
        <v>38</v>
      </c>
      <c r="B39" s="1" t="s">
        <v>1227</v>
      </c>
      <c r="C39" s="1" t="s">
        <v>1228</v>
      </c>
      <c r="D39" s="8" t="s">
        <v>1232</v>
      </c>
      <c r="E39" s="1" t="s">
        <v>990</v>
      </c>
      <c r="F39" s="8" t="s">
        <v>1226</v>
      </c>
      <c r="G39" s="8" t="s">
        <v>1230</v>
      </c>
      <c r="H39" s="7"/>
      <c r="I39" s="74"/>
      <c r="J39" s="7"/>
    </row>
    <row r="40" spans="1:10" s="6" customFormat="1" ht="127.5">
      <c r="A40" s="1">
        <v>39</v>
      </c>
      <c r="B40" s="1" t="s">
        <v>172</v>
      </c>
      <c r="C40" s="1" t="s">
        <v>118</v>
      </c>
      <c r="D40" s="7" t="s">
        <v>669</v>
      </c>
      <c r="E40" s="1" t="s">
        <v>990</v>
      </c>
      <c r="F40" s="7" t="s">
        <v>25</v>
      </c>
      <c r="G40" s="7" t="s">
        <v>865</v>
      </c>
      <c r="H40" s="7"/>
      <c r="I40" s="74"/>
      <c r="J40" s="7"/>
    </row>
    <row r="41" spans="1:10" s="5" customFormat="1" ht="127.5">
      <c r="A41" s="1">
        <v>40</v>
      </c>
      <c r="B41" s="1" t="s">
        <v>172</v>
      </c>
      <c r="C41" s="1" t="s">
        <v>118</v>
      </c>
      <c r="D41" s="7" t="s">
        <v>669</v>
      </c>
      <c r="E41" s="1" t="s">
        <v>990</v>
      </c>
      <c r="F41" s="7" t="s">
        <v>26</v>
      </c>
      <c r="G41" s="7" t="s">
        <v>866</v>
      </c>
      <c r="H41" s="7"/>
      <c r="I41" s="74"/>
      <c r="J41" s="7"/>
    </row>
    <row r="42" spans="1:10" s="5" customFormat="1" ht="76.5" customHeight="1">
      <c r="A42" s="1">
        <v>41</v>
      </c>
      <c r="B42" s="1" t="s">
        <v>171</v>
      </c>
      <c r="C42" s="1" t="s">
        <v>108</v>
      </c>
      <c r="D42" s="7" t="s">
        <v>669</v>
      </c>
      <c r="E42" s="1" t="s">
        <v>990</v>
      </c>
      <c r="F42" s="7" t="s">
        <v>27</v>
      </c>
      <c r="G42" s="7" t="s">
        <v>867</v>
      </c>
      <c r="H42" s="7"/>
      <c r="I42" s="74"/>
      <c r="J42" s="7"/>
    </row>
    <row r="43" spans="1:10" s="5" customFormat="1" ht="63.75">
      <c r="A43" s="1">
        <v>42</v>
      </c>
      <c r="B43" s="1" t="s">
        <v>792</v>
      </c>
      <c r="C43" s="1" t="s">
        <v>563</v>
      </c>
      <c r="D43" s="7" t="s">
        <v>669</v>
      </c>
      <c r="E43" s="1" t="s">
        <v>990</v>
      </c>
      <c r="F43" s="7" t="s">
        <v>42</v>
      </c>
      <c r="G43" s="7" t="s">
        <v>859</v>
      </c>
      <c r="H43" s="7"/>
      <c r="I43" s="74"/>
      <c r="J43" s="7"/>
    </row>
    <row r="44" spans="1:10" s="5" customFormat="1" ht="102" customHeight="1">
      <c r="A44" s="1">
        <v>43</v>
      </c>
      <c r="B44" s="1" t="s">
        <v>171</v>
      </c>
      <c r="C44" s="1" t="s">
        <v>108</v>
      </c>
      <c r="D44" s="7" t="s">
        <v>669</v>
      </c>
      <c r="E44" s="1" t="s">
        <v>990</v>
      </c>
      <c r="F44" s="7" t="s">
        <v>43</v>
      </c>
      <c r="G44" s="7" t="s">
        <v>869</v>
      </c>
      <c r="H44" s="7"/>
      <c r="I44" s="74"/>
      <c r="J44" s="7"/>
    </row>
    <row r="45" spans="1:10" s="5" customFormat="1" ht="74.25" customHeight="1">
      <c r="A45" s="1">
        <v>44</v>
      </c>
      <c r="B45" s="1" t="s">
        <v>167</v>
      </c>
      <c r="C45" s="1" t="s">
        <v>290</v>
      </c>
      <c r="D45" s="7" t="s">
        <v>669</v>
      </c>
      <c r="E45" s="1" t="s">
        <v>990</v>
      </c>
      <c r="F45" s="7" t="s">
        <v>44</v>
      </c>
      <c r="G45" s="7" t="s">
        <v>1213</v>
      </c>
      <c r="H45" s="7"/>
      <c r="I45" s="74"/>
      <c r="J45" s="7"/>
    </row>
    <row r="46" spans="1:10" s="5" customFormat="1" ht="66" customHeight="1">
      <c r="A46" s="1">
        <v>45</v>
      </c>
      <c r="B46" s="1" t="s">
        <v>793</v>
      </c>
      <c r="C46" s="1" t="s">
        <v>563</v>
      </c>
      <c r="D46" s="7" t="s">
        <v>669</v>
      </c>
      <c r="E46" s="1" t="s">
        <v>990</v>
      </c>
      <c r="F46" s="7" t="s">
        <v>653</v>
      </c>
      <c r="G46" s="7" t="s">
        <v>650</v>
      </c>
      <c r="H46" s="7"/>
      <c r="I46" s="118"/>
      <c r="J46" s="7"/>
    </row>
    <row r="47" spans="1:10" s="5" customFormat="1" ht="63.75">
      <c r="A47" s="1">
        <v>46</v>
      </c>
      <c r="B47" s="1" t="s">
        <v>167</v>
      </c>
      <c r="C47" s="1" t="s">
        <v>290</v>
      </c>
      <c r="D47" s="7" t="s">
        <v>669</v>
      </c>
      <c r="E47" s="1" t="s">
        <v>990</v>
      </c>
      <c r="F47" s="7" t="s">
        <v>577</v>
      </c>
      <c r="G47" s="7" t="s">
        <v>688</v>
      </c>
      <c r="H47" s="7"/>
      <c r="I47" s="74"/>
      <c r="J47" s="7"/>
    </row>
    <row r="48" spans="1:10" s="5" customFormat="1" ht="120.75" customHeight="1">
      <c r="A48" s="1">
        <v>47</v>
      </c>
      <c r="B48" s="1" t="s">
        <v>172</v>
      </c>
      <c r="C48" s="1" t="s">
        <v>118</v>
      </c>
      <c r="D48" s="7" t="s">
        <v>669</v>
      </c>
      <c r="E48" s="1" t="s">
        <v>990</v>
      </c>
      <c r="F48" s="7" t="s">
        <v>262</v>
      </c>
      <c r="G48" s="7" t="s">
        <v>191</v>
      </c>
      <c r="H48" s="7"/>
      <c r="I48" s="74"/>
      <c r="J48" s="7"/>
    </row>
    <row r="49" spans="1:10" s="5" customFormat="1" ht="61.5" customHeight="1">
      <c r="A49" s="1">
        <v>48</v>
      </c>
      <c r="B49" s="1" t="s">
        <v>167</v>
      </c>
      <c r="C49" s="1" t="s">
        <v>290</v>
      </c>
      <c r="D49" s="7" t="s">
        <v>669</v>
      </c>
      <c r="E49" s="1" t="s">
        <v>990</v>
      </c>
      <c r="F49" s="7" t="s">
        <v>263</v>
      </c>
      <c r="G49" s="7" t="s">
        <v>280</v>
      </c>
      <c r="H49" s="8"/>
      <c r="I49" s="74"/>
      <c r="J49" s="1"/>
    </row>
    <row r="50" spans="1:10" s="5" customFormat="1" ht="89.25">
      <c r="A50" s="1">
        <v>49</v>
      </c>
      <c r="B50" s="1" t="s">
        <v>794</v>
      </c>
      <c r="C50" s="1" t="s">
        <v>110</v>
      </c>
      <c r="D50" s="7" t="s">
        <v>669</v>
      </c>
      <c r="E50" s="1" t="s">
        <v>990</v>
      </c>
      <c r="F50" s="7" t="s">
        <v>418</v>
      </c>
      <c r="G50" s="7" t="s">
        <v>687</v>
      </c>
      <c r="H50" s="7"/>
      <c r="I50" s="74"/>
      <c r="J50" s="7"/>
    </row>
    <row r="51" spans="1:10" s="5" customFormat="1" ht="63.75">
      <c r="A51" s="1">
        <v>50</v>
      </c>
      <c r="B51" s="1" t="s">
        <v>170</v>
      </c>
      <c r="C51" s="1" t="s">
        <v>652</v>
      </c>
      <c r="D51" s="7" t="s">
        <v>669</v>
      </c>
      <c r="E51" s="1" t="s">
        <v>990</v>
      </c>
      <c r="F51" s="7" t="s">
        <v>1214</v>
      </c>
      <c r="G51" s="7" t="s">
        <v>536</v>
      </c>
      <c r="H51" s="7"/>
      <c r="I51" s="74"/>
      <c r="J51" s="7"/>
    </row>
    <row r="52" spans="1:10" s="5" customFormat="1" ht="54" customHeight="1">
      <c r="A52" s="1">
        <v>51</v>
      </c>
      <c r="B52" s="1" t="s">
        <v>170</v>
      </c>
      <c r="C52" s="1" t="s">
        <v>652</v>
      </c>
      <c r="D52" s="7" t="s">
        <v>669</v>
      </c>
      <c r="E52" s="1" t="s">
        <v>990</v>
      </c>
      <c r="F52" s="7" t="s">
        <v>642</v>
      </c>
      <c r="G52" s="7" t="s">
        <v>537</v>
      </c>
      <c r="H52" s="7"/>
      <c r="I52" s="74"/>
      <c r="J52" s="7"/>
    </row>
    <row r="53" spans="1:10" s="5" customFormat="1" ht="63.75" customHeight="1">
      <c r="A53" s="1">
        <v>52</v>
      </c>
      <c r="B53" s="1" t="s">
        <v>170</v>
      </c>
      <c r="C53" s="1" t="s">
        <v>652</v>
      </c>
      <c r="D53" s="7" t="s">
        <v>669</v>
      </c>
      <c r="E53" s="1" t="s">
        <v>990</v>
      </c>
      <c r="F53" s="7" t="s">
        <v>643</v>
      </c>
      <c r="G53" s="7" t="s">
        <v>538</v>
      </c>
      <c r="H53" s="7"/>
      <c r="I53" s="74"/>
      <c r="J53" s="7"/>
    </row>
    <row r="54" spans="1:10" s="5" customFormat="1" ht="84" customHeight="1">
      <c r="A54" s="1">
        <v>53</v>
      </c>
      <c r="B54" s="1" t="s">
        <v>795</v>
      </c>
      <c r="C54" s="1" t="s">
        <v>119</v>
      </c>
      <c r="D54" s="7" t="s">
        <v>669</v>
      </c>
      <c r="E54" s="1" t="s">
        <v>990</v>
      </c>
      <c r="F54" s="7" t="s">
        <v>259</v>
      </c>
      <c r="G54" s="7" t="s">
        <v>260</v>
      </c>
      <c r="H54" s="7"/>
      <c r="I54" s="74"/>
      <c r="J54" s="7"/>
    </row>
    <row r="55" spans="1:10" s="5" customFormat="1" ht="66" customHeight="1">
      <c r="A55" s="1">
        <v>54</v>
      </c>
      <c r="B55" s="1" t="s">
        <v>796</v>
      </c>
      <c r="C55" s="1" t="s">
        <v>116</v>
      </c>
      <c r="D55" s="7" t="s">
        <v>669</v>
      </c>
      <c r="E55" s="1" t="s">
        <v>990</v>
      </c>
      <c r="F55" s="7" t="s">
        <v>851</v>
      </c>
      <c r="G55" s="7" t="s">
        <v>181</v>
      </c>
      <c r="H55" s="7"/>
      <c r="I55" s="74"/>
      <c r="J55" s="7"/>
    </row>
    <row r="56" spans="1:10" s="5" customFormat="1" ht="80.25" customHeight="1">
      <c r="A56" s="1">
        <v>55</v>
      </c>
      <c r="B56" s="1" t="s">
        <v>797</v>
      </c>
      <c r="C56" s="1" t="s">
        <v>304</v>
      </c>
      <c r="D56" s="7" t="s">
        <v>254</v>
      </c>
      <c r="E56" s="1" t="s">
        <v>990</v>
      </c>
      <c r="F56" s="7" t="s">
        <v>988</v>
      </c>
      <c r="G56" s="7" t="s">
        <v>847</v>
      </c>
      <c r="H56" s="7"/>
      <c r="I56" s="74"/>
      <c r="J56" s="7"/>
    </row>
    <row r="57" spans="1:10" s="5" customFormat="1" ht="63" customHeight="1">
      <c r="A57" s="1">
        <v>56</v>
      </c>
      <c r="B57" s="1" t="s">
        <v>797</v>
      </c>
      <c r="C57" s="1" t="s">
        <v>304</v>
      </c>
      <c r="D57" s="7" t="s">
        <v>254</v>
      </c>
      <c r="E57" s="1" t="s">
        <v>990</v>
      </c>
      <c r="F57" s="7" t="s">
        <v>672</v>
      </c>
      <c r="G57" s="7" t="s">
        <v>278</v>
      </c>
      <c r="H57" s="7"/>
      <c r="I57" s="74"/>
      <c r="J57" s="7"/>
    </row>
    <row r="58" spans="1:10" s="5" customFormat="1" ht="79.5" customHeight="1">
      <c r="A58" s="1">
        <v>57</v>
      </c>
      <c r="B58" s="1" t="s">
        <v>797</v>
      </c>
      <c r="C58" s="1" t="s">
        <v>304</v>
      </c>
      <c r="D58" s="7" t="s">
        <v>254</v>
      </c>
      <c r="E58" s="1" t="s">
        <v>990</v>
      </c>
      <c r="F58" s="7" t="s">
        <v>1215</v>
      </c>
      <c r="G58" s="7" t="s">
        <v>279</v>
      </c>
      <c r="H58" s="7"/>
      <c r="I58" s="74"/>
      <c r="J58" s="7"/>
    </row>
    <row r="59" spans="1:10" s="5" customFormat="1" ht="54.75" customHeight="1">
      <c r="A59" s="1">
        <v>58</v>
      </c>
      <c r="B59" s="1" t="s">
        <v>797</v>
      </c>
      <c r="C59" s="1" t="s">
        <v>304</v>
      </c>
      <c r="D59" s="7" t="s">
        <v>254</v>
      </c>
      <c r="E59" s="1" t="s">
        <v>990</v>
      </c>
      <c r="F59" s="7" t="s">
        <v>1216</v>
      </c>
      <c r="G59" s="7" t="s">
        <v>870</v>
      </c>
      <c r="H59" s="7"/>
      <c r="I59" s="74"/>
      <c r="J59" s="7"/>
    </row>
    <row r="60" spans="1:10" s="5" customFormat="1" ht="63.75">
      <c r="A60" s="1">
        <v>59</v>
      </c>
      <c r="B60" s="1" t="s">
        <v>797</v>
      </c>
      <c r="C60" s="1" t="s">
        <v>304</v>
      </c>
      <c r="D60" s="7" t="s">
        <v>254</v>
      </c>
      <c r="E60" s="1" t="s">
        <v>990</v>
      </c>
      <c r="F60" s="7" t="s">
        <v>672</v>
      </c>
      <c r="G60" s="7"/>
      <c r="H60" s="7"/>
      <c r="I60" s="74"/>
      <c r="J60" s="7"/>
    </row>
    <row r="61" spans="1:10" s="5" customFormat="1" ht="114.75">
      <c r="A61" s="1">
        <v>60</v>
      </c>
      <c r="B61" s="1" t="s">
        <v>173</v>
      </c>
      <c r="C61" s="1" t="s">
        <v>972</v>
      </c>
      <c r="D61" s="7" t="s">
        <v>294</v>
      </c>
      <c r="E61" s="1" t="s">
        <v>990</v>
      </c>
      <c r="F61" s="59" t="s">
        <v>295</v>
      </c>
      <c r="G61" s="7" t="s">
        <v>300</v>
      </c>
      <c r="H61" s="7"/>
      <c r="I61" s="74"/>
      <c r="J61" s="7"/>
    </row>
    <row r="62" spans="1:10" s="5" customFormat="1" ht="102">
      <c r="A62" s="1">
        <v>61</v>
      </c>
      <c r="B62" s="1" t="s">
        <v>798</v>
      </c>
      <c r="C62" s="1" t="s">
        <v>845</v>
      </c>
      <c r="D62" s="7" t="s">
        <v>294</v>
      </c>
      <c r="E62" s="1" t="s">
        <v>990</v>
      </c>
      <c r="F62" s="59" t="s">
        <v>296</v>
      </c>
      <c r="G62" s="7" t="s">
        <v>35</v>
      </c>
      <c r="H62" s="7"/>
      <c r="I62" s="74"/>
      <c r="J62" s="7"/>
    </row>
    <row r="63" spans="1:10" s="5" customFormat="1" ht="53.25" customHeight="1">
      <c r="A63" s="1">
        <v>62</v>
      </c>
      <c r="B63" s="1" t="s">
        <v>167</v>
      </c>
      <c r="C63" s="1" t="s">
        <v>290</v>
      </c>
      <c r="D63" s="7" t="s">
        <v>702</v>
      </c>
      <c r="E63" s="1" t="s">
        <v>990</v>
      </c>
      <c r="F63" s="7" t="s">
        <v>591</v>
      </c>
      <c r="G63" s="7" t="s">
        <v>592</v>
      </c>
      <c r="H63" s="7"/>
      <c r="I63" s="74"/>
      <c r="J63" s="7"/>
    </row>
    <row r="64" spans="1:10" s="5" customFormat="1" ht="87" customHeight="1">
      <c r="A64" s="1">
        <v>63</v>
      </c>
      <c r="B64" s="1" t="s">
        <v>795</v>
      </c>
      <c r="C64" s="1" t="s">
        <v>119</v>
      </c>
      <c r="D64" s="7" t="s">
        <v>255</v>
      </c>
      <c r="E64" s="1" t="s">
        <v>990</v>
      </c>
      <c r="F64" s="7" t="s">
        <v>261</v>
      </c>
      <c r="G64" s="7" t="s">
        <v>184</v>
      </c>
      <c r="H64" s="7"/>
      <c r="I64" s="74"/>
      <c r="J64" s="7"/>
    </row>
    <row r="65" spans="1:10" s="5" customFormat="1" ht="89.25">
      <c r="A65" s="1">
        <v>64</v>
      </c>
      <c r="B65" s="1" t="s">
        <v>792</v>
      </c>
      <c r="C65" s="1" t="s">
        <v>563</v>
      </c>
      <c r="D65" s="8" t="s">
        <v>564</v>
      </c>
      <c r="E65" s="1" t="s">
        <v>990</v>
      </c>
      <c r="F65" s="8" t="s">
        <v>275</v>
      </c>
      <c r="G65" s="8" t="s">
        <v>631</v>
      </c>
      <c r="H65" s="8"/>
      <c r="I65" s="74"/>
      <c r="J65" s="60"/>
    </row>
    <row r="66" spans="1:10" s="5" customFormat="1" ht="114.75">
      <c r="A66" s="1">
        <v>65</v>
      </c>
      <c r="B66" s="1" t="s">
        <v>799</v>
      </c>
      <c r="C66" s="1" t="s">
        <v>806</v>
      </c>
      <c r="D66" s="7" t="s">
        <v>564</v>
      </c>
      <c r="E66" s="1" t="s">
        <v>990</v>
      </c>
      <c r="F66" s="7" t="s">
        <v>282</v>
      </c>
      <c r="G66" s="7" t="s">
        <v>40</v>
      </c>
      <c r="H66" s="7"/>
      <c r="I66" s="74"/>
      <c r="J66" s="150" t="s">
        <v>1223</v>
      </c>
    </row>
    <row r="67" spans="1:10" s="5" customFormat="1" ht="127.5">
      <c r="A67" s="1">
        <v>66</v>
      </c>
      <c r="B67" s="1" t="s">
        <v>800</v>
      </c>
      <c r="C67" s="1" t="s">
        <v>807</v>
      </c>
      <c r="D67" s="7" t="s">
        <v>564</v>
      </c>
      <c r="E67" s="1" t="s">
        <v>990</v>
      </c>
      <c r="F67" s="7" t="s">
        <v>258</v>
      </c>
      <c r="G67" s="7" t="s">
        <v>673</v>
      </c>
      <c r="H67" s="7"/>
      <c r="I67" s="74"/>
      <c r="J67" s="7"/>
    </row>
    <row r="68" spans="1:10" s="5" customFormat="1" ht="81.75" customHeight="1">
      <c r="A68" s="1">
        <v>67</v>
      </c>
      <c r="B68" s="1" t="s">
        <v>178</v>
      </c>
      <c r="C68" s="1" t="s">
        <v>805</v>
      </c>
      <c r="D68" s="7" t="s">
        <v>564</v>
      </c>
      <c r="E68" s="1" t="s">
        <v>990</v>
      </c>
      <c r="F68" s="7" t="s">
        <v>656</v>
      </c>
      <c r="G68" s="7" t="s">
        <v>680</v>
      </c>
      <c r="H68" s="7"/>
      <c r="I68" s="74"/>
      <c r="J68" s="7"/>
    </row>
    <row r="69" spans="1:10" s="5" customFormat="1" ht="87.75" customHeight="1">
      <c r="A69" s="1">
        <v>68</v>
      </c>
      <c r="B69" s="1" t="s">
        <v>167</v>
      </c>
      <c r="C69" s="1" t="s">
        <v>290</v>
      </c>
      <c r="D69" s="7" t="s">
        <v>564</v>
      </c>
      <c r="E69" s="1" t="s">
        <v>990</v>
      </c>
      <c r="F69" s="7" t="s">
        <v>872</v>
      </c>
      <c r="G69" s="7" t="s">
        <v>681</v>
      </c>
      <c r="H69" s="7"/>
      <c r="I69" s="74"/>
      <c r="J69" s="7"/>
    </row>
    <row r="70" spans="1:10" s="5" customFormat="1" ht="153">
      <c r="A70" s="1">
        <v>69</v>
      </c>
      <c r="B70" s="1" t="s">
        <v>801</v>
      </c>
      <c r="C70" s="1" t="s">
        <v>120</v>
      </c>
      <c r="D70" s="7" t="s">
        <v>564</v>
      </c>
      <c r="E70" s="1" t="s">
        <v>990</v>
      </c>
      <c r="F70" s="7" t="s">
        <v>593</v>
      </c>
      <c r="G70" s="7" t="s">
        <v>594</v>
      </c>
      <c r="H70" s="7"/>
      <c r="I70" s="74"/>
      <c r="J70" s="7"/>
    </row>
    <row r="71" spans="1:10" s="61" customFormat="1" ht="77.25" customHeight="1">
      <c r="A71" s="1">
        <v>70</v>
      </c>
      <c r="B71" s="1" t="s">
        <v>167</v>
      </c>
      <c r="C71" s="1" t="s">
        <v>290</v>
      </c>
      <c r="D71" s="7" t="s">
        <v>564</v>
      </c>
      <c r="E71" s="1" t="s">
        <v>990</v>
      </c>
      <c r="F71" s="7" t="s">
        <v>402</v>
      </c>
      <c r="G71" s="7" t="s">
        <v>401</v>
      </c>
      <c r="H71" s="7"/>
      <c r="I71" s="74"/>
      <c r="J71" s="7"/>
    </row>
    <row r="72" spans="1:10" s="61" customFormat="1" ht="126" customHeight="1">
      <c r="A72" s="1">
        <v>71</v>
      </c>
      <c r="B72" s="1" t="s">
        <v>173</v>
      </c>
      <c r="C72" s="1" t="s">
        <v>972</v>
      </c>
      <c r="D72" s="7" t="s">
        <v>564</v>
      </c>
      <c r="E72" s="1" t="s">
        <v>990</v>
      </c>
      <c r="F72" s="7" t="s">
        <v>301</v>
      </c>
      <c r="G72" s="7" t="s">
        <v>1221</v>
      </c>
      <c r="H72" s="7"/>
      <c r="I72" s="74"/>
      <c r="J72" s="7"/>
    </row>
    <row r="73" spans="1:10" s="61" customFormat="1" ht="60" customHeight="1">
      <c r="A73" s="1">
        <v>72</v>
      </c>
      <c r="B73" s="1" t="s">
        <v>167</v>
      </c>
      <c r="C73" s="1" t="s">
        <v>290</v>
      </c>
      <c r="D73" s="7" t="s">
        <v>183</v>
      </c>
      <c r="E73" s="1" t="s">
        <v>990</v>
      </c>
      <c r="F73" s="7" t="s">
        <v>868</v>
      </c>
      <c r="G73" s="7" t="s">
        <v>638</v>
      </c>
      <c r="H73" s="7"/>
      <c r="I73" s="74"/>
      <c r="J73" s="7"/>
    </row>
    <row r="74" spans="1:10" s="61" customFormat="1" ht="51" customHeight="1">
      <c r="A74" s="1">
        <v>73</v>
      </c>
      <c r="B74" s="1" t="s">
        <v>802</v>
      </c>
      <c r="C74" s="1" t="s">
        <v>113</v>
      </c>
      <c r="D74" s="7" t="s">
        <v>183</v>
      </c>
      <c r="E74" s="1" t="s">
        <v>990</v>
      </c>
      <c r="F74" s="7" t="s">
        <v>186</v>
      </c>
      <c r="G74" s="7" t="s">
        <v>187</v>
      </c>
      <c r="H74" s="7"/>
      <c r="I74" s="74"/>
      <c r="J74" s="7"/>
    </row>
    <row r="75" spans="1:10" s="61" customFormat="1" ht="51">
      <c r="A75" s="1">
        <v>74</v>
      </c>
      <c r="B75" s="1" t="s">
        <v>802</v>
      </c>
      <c r="C75" s="1" t="s">
        <v>113</v>
      </c>
      <c r="D75" s="7" t="s">
        <v>183</v>
      </c>
      <c r="E75" s="1" t="s">
        <v>990</v>
      </c>
      <c r="F75" s="7" t="s">
        <v>272</v>
      </c>
      <c r="G75" s="7" t="s">
        <v>273</v>
      </c>
      <c r="H75" s="7"/>
      <c r="I75" s="74"/>
      <c r="J75" s="7"/>
    </row>
    <row r="76" spans="1:10" s="61" customFormat="1" ht="63.75">
      <c r="A76" s="1">
        <v>75</v>
      </c>
      <c r="B76" s="1" t="s">
        <v>167</v>
      </c>
      <c r="C76" s="1" t="s">
        <v>290</v>
      </c>
      <c r="D76" s="7" t="s">
        <v>183</v>
      </c>
      <c r="E76" s="1" t="s">
        <v>990</v>
      </c>
      <c r="F76" s="7" t="s">
        <v>860</v>
      </c>
      <c r="G76" s="7" t="s">
        <v>861</v>
      </c>
      <c r="H76" s="7"/>
      <c r="I76" s="74"/>
      <c r="J76" s="7"/>
    </row>
    <row r="77" spans="1:10" s="61" customFormat="1" ht="191.25">
      <c r="A77" s="1">
        <v>76</v>
      </c>
      <c r="B77" s="1" t="s">
        <v>803</v>
      </c>
      <c r="C77" s="1" t="s">
        <v>121</v>
      </c>
      <c r="D77" s="7" t="s">
        <v>183</v>
      </c>
      <c r="E77" s="1" t="s">
        <v>990</v>
      </c>
      <c r="F77" s="7" t="s">
        <v>589</v>
      </c>
      <c r="G77" s="7" t="s">
        <v>590</v>
      </c>
      <c r="H77" s="7"/>
      <c r="I77" s="74"/>
      <c r="J77" s="7"/>
    </row>
    <row r="78" spans="1:10" s="61" customFormat="1" ht="229.5">
      <c r="A78" s="1">
        <v>77</v>
      </c>
      <c r="B78" s="1" t="s">
        <v>167</v>
      </c>
      <c r="C78" s="1" t="s">
        <v>290</v>
      </c>
      <c r="D78" s="7" t="s">
        <v>183</v>
      </c>
      <c r="E78" s="1" t="s">
        <v>990</v>
      </c>
      <c r="F78" s="7" t="s">
        <v>399</v>
      </c>
      <c r="G78" s="7" t="s">
        <v>400</v>
      </c>
      <c r="H78" s="7"/>
      <c r="I78" s="74"/>
      <c r="J78" s="7"/>
    </row>
    <row r="79" spans="1:5" s="75" customFormat="1" ht="12.75">
      <c r="A79" s="79"/>
      <c r="E79" s="79"/>
    </row>
    <row r="80" spans="1:10" ht="12.75">
      <c r="A80" s="80"/>
      <c r="B80" s="101"/>
      <c r="C80" s="101"/>
      <c r="E80" s="80"/>
      <c r="H80" s="76"/>
      <c r="I80" s="66"/>
      <c r="J80" s="77"/>
    </row>
    <row r="81" spans="1:10" ht="12.75">
      <c r="A81" s="80"/>
      <c r="B81" s="101"/>
      <c r="C81" s="101"/>
      <c r="E81" s="80"/>
      <c r="H81" s="76"/>
      <c r="I81" s="66"/>
      <c r="J81" s="11"/>
    </row>
    <row r="82" spans="1:10" ht="12.75">
      <c r="A82" s="80"/>
      <c r="B82" s="101"/>
      <c r="C82" s="101"/>
      <c r="E82" s="80"/>
      <c r="H82" s="76"/>
      <c r="I82" s="66"/>
      <c r="J82" s="11"/>
    </row>
    <row r="83" spans="1:10" ht="12.75">
      <c r="A83" s="80"/>
      <c r="B83" s="101"/>
      <c r="C83" s="101"/>
      <c r="E83" s="80"/>
      <c r="H83" s="76"/>
      <c r="I83" s="66"/>
      <c r="J83" s="11"/>
    </row>
    <row r="84" spans="1:10" ht="12.75">
      <c r="A84" s="80"/>
      <c r="B84" s="101"/>
      <c r="C84" s="101"/>
      <c r="E84" s="80"/>
      <c r="H84" s="76"/>
      <c r="I84" s="66"/>
      <c r="J84" s="11"/>
    </row>
    <row r="85" spans="1:10" ht="12.75">
      <c r="A85" s="80"/>
      <c r="B85" s="101"/>
      <c r="C85" s="101"/>
      <c r="E85" s="80"/>
      <c r="H85" s="11"/>
      <c r="I85" s="66"/>
      <c r="J85" s="78"/>
    </row>
    <row r="86" spans="1:10" ht="12.75">
      <c r="A86" s="80"/>
      <c r="B86" s="101"/>
      <c r="C86" s="101"/>
      <c r="E86" s="80"/>
      <c r="H86" s="11"/>
      <c r="I86" s="66"/>
      <c r="J86" s="78"/>
    </row>
    <row r="87" spans="1:5" s="61" customFormat="1" ht="12.75">
      <c r="A87" s="62"/>
      <c r="B87" s="102"/>
      <c r="C87" s="102"/>
      <c r="E87" s="62"/>
    </row>
    <row r="88" spans="1:5" s="61" customFormat="1" ht="12.75">
      <c r="A88" s="62"/>
      <c r="B88" s="102"/>
      <c r="C88" s="102"/>
      <c r="E88" s="62"/>
    </row>
    <row r="89" spans="1:5" s="61" customFormat="1" ht="12.75">
      <c r="A89" s="62"/>
      <c r="B89" s="102"/>
      <c r="C89" s="102"/>
      <c r="E89" s="62"/>
    </row>
    <row r="90" spans="1:5" s="61" customFormat="1" ht="12.75">
      <c r="A90" s="62"/>
      <c r="B90" s="102"/>
      <c r="C90" s="102"/>
      <c r="E90" s="62"/>
    </row>
    <row r="91" spans="1:5" s="61" customFormat="1" ht="12.75">
      <c r="A91" s="62"/>
      <c r="B91" s="102"/>
      <c r="C91" s="102"/>
      <c r="E91" s="62"/>
    </row>
    <row r="92" spans="1:5" s="61" customFormat="1" ht="12.75">
      <c r="A92" s="62"/>
      <c r="B92" s="102"/>
      <c r="C92" s="102"/>
      <c r="E92" s="62"/>
    </row>
    <row r="93" spans="1:5" s="61" customFormat="1" ht="12.75">
      <c r="A93" s="62"/>
      <c r="B93" s="102"/>
      <c r="C93" s="102"/>
      <c r="E93" s="62"/>
    </row>
    <row r="94" spans="1:5" s="61" customFormat="1" ht="12.75">
      <c r="A94" s="62"/>
      <c r="B94" s="102"/>
      <c r="C94" s="102"/>
      <c r="E94" s="62"/>
    </row>
    <row r="95" spans="1:5" s="61" customFormat="1" ht="12.75">
      <c r="A95" s="62"/>
      <c r="B95" s="102"/>
      <c r="C95" s="102"/>
      <c r="E95" s="62"/>
    </row>
    <row r="96" spans="1:5" s="61" customFormat="1" ht="12.75">
      <c r="A96" s="62"/>
      <c r="B96" s="102"/>
      <c r="C96" s="102"/>
      <c r="E96" s="62"/>
    </row>
    <row r="97" spans="1:5" s="61" customFormat="1" ht="12.75">
      <c r="A97" s="62"/>
      <c r="B97" s="102"/>
      <c r="C97" s="102"/>
      <c r="E97" s="62"/>
    </row>
    <row r="98" spans="1:5" s="61" customFormat="1" ht="12.75">
      <c r="A98" s="62"/>
      <c r="B98" s="102"/>
      <c r="C98" s="102"/>
      <c r="E98" s="62"/>
    </row>
    <row r="99" spans="1:5" s="64" customFormat="1" ht="12.75">
      <c r="A99" s="63"/>
      <c r="B99" s="102"/>
      <c r="C99" s="102"/>
      <c r="E99" s="63"/>
    </row>
    <row r="100" spans="1:5" s="64" customFormat="1" ht="12.75">
      <c r="A100" s="63"/>
      <c r="B100" s="102"/>
      <c r="C100" s="102"/>
      <c r="E100" s="63"/>
    </row>
    <row r="101" spans="1:5" s="64" customFormat="1" ht="12.75">
      <c r="A101" s="63"/>
      <c r="B101" s="102"/>
      <c r="C101" s="102"/>
      <c r="E101" s="63"/>
    </row>
    <row r="102" spans="1:5" s="64" customFormat="1" ht="12.75">
      <c r="A102" s="63"/>
      <c r="B102" s="102"/>
      <c r="C102" s="102"/>
      <c r="E102" s="63"/>
    </row>
    <row r="103" spans="1:5" s="64" customFormat="1" ht="12.75">
      <c r="A103" s="63"/>
      <c r="B103" s="102"/>
      <c r="C103" s="102"/>
      <c r="E103" s="63"/>
    </row>
    <row r="104" spans="1:5" s="64" customFormat="1" ht="12.75">
      <c r="A104" s="63"/>
      <c r="B104" s="102"/>
      <c r="C104" s="102"/>
      <c r="E104" s="63"/>
    </row>
    <row r="105" spans="1:5" s="64" customFormat="1" ht="12.75">
      <c r="A105" s="63"/>
      <c r="B105" s="102"/>
      <c r="C105" s="102"/>
      <c r="E105" s="63"/>
    </row>
    <row r="106" spans="1:5" s="64" customFormat="1" ht="12.75">
      <c r="A106" s="63"/>
      <c r="B106" s="102"/>
      <c r="C106" s="102"/>
      <c r="E106" s="63"/>
    </row>
    <row r="107" spans="1:5" s="64" customFormat="1" ht="12.75">
      <c r="A107" s="63"/>
      <c r="B107" s="102"/>
      <c r="C107" s="102"/>
      <c r="E107" s="63"/>
    </row>
    <row r="108" spans="1:5" s="64" customFormat="1" ht="12.75">
      <c r="A108" s="63"/>
      <c r="B108" s="102"/>
      <c r="C108" s="102"/>
      <c r="E108" s="63"/>
    </row>
    <row r="109" spans="1:5" s="64" customFormat="1" ht="12.75">
      <c r="A109" s="63"/>
      <c r="B109" s="102"/>
      <c r="C109" s="102"/>
      <c r="E109" s="63"/>
    </row>
    <row r="110" spans="1:5" s="64" customFormat="1" ht="12.75">
      <c r="A110" s="63"/>
      <c r="B110" s="102"/>
      <c r="C110" s="102"/>
      <c r="E110" s="63"/>
    </row>
    <row r="111" spans="1:5" s="64" customFormat="1" ht="12.75">
      <c r="A111" s="63"/>
      <c r="B111" s="102"/>
      <c r="C111" s="102"/>
      <c r="E111" s="63"/>
    </row>
    <row r="112" spans="1:5" s="64" customFormat="1" ht="12.75">
      <c r="A112" s="63"/>
      <c r="B112" s="102"/>
      <c r="C112" s="102"/>
      <c r="E112" s="63"/>
    </row>
    <row r="113" spans="1:5" s="64" customFormat="1" ht="12.75">
      <c r="A113" s="63"/>
      <c r="B113" s="102"/>
      <c r="C113" s="102"/>
      <c r="E113" s="63"/>
    </row>
    <row r="114" spans="1:5" s="64" customFormat="1" ht="12.75">
      <c r="A114" s="63"/>
      <c r="B114" s="102"/>
      <c r="C114" s="102"/>
      <c r="E114" s="63"/>
    </row>
    <row r="115" spans="1:5" s="64" customFormat="1" ht="12.75">
      <c r="A115" s="63"/>
      <c r="B115" s="102"/>
      <c r="C115" s="102"/>
      <c r="E115" s="63"/>
    </row>
    <row r="116" spans="1:5" s="64" customFormat="1" ht="12.75">
      <c r="A116" s="63"/>
      <c r="B116" s="102"/>
      <c r="C116" s="102"/>
      <c r="E116" s="63"/>
    </row>
    <row r="117" spans="1:5" s="64" customFormat="1" ht="12.75">
      <c r="A117" s="63"/>
      <c r="B117" s="102"/>
      <c r="C117" s="102"/>
      <c r="E117" s="63"/>
    </row>
    <row r="118" spans="1:5" s="64" customFormat="1" ht="12.75">
      <c r="A118" s="63"/>
      <c r="B118" s="102"/>
      <c r="C118" s="102"/>
      <c r="E118" s="63"/>
    </row>
    <row r="119" spans="1:5" s="64" customFormat="1" ht="12.75">
      <c r="A119" s="63"/>
      <c r="B119" s="102"/>
      <c r="C119" s="102"/>
      <c r="E119" s="63"/>
    </row>
    <row r="120" spans="1:5" s="64" customFormat="1" ht="12.75">
      <c r="A120" s="63"/>
      <c r="B120" s="102"/>
      <c r="C120" s="102"/>
      <c r="E120" s="63"/>
    </row>
    <row r="121" spans="1:5" s="64" customFormat="1" ht="12.75">
      <c r="A121" s="63"/>
      <c r="B121" s="102"/>
      <c r="C121" s="102"/>
      <c r="E121" s="63"/>
    </row>
    <row r="122" spans="1:5" s="64" customFormat="1" ht="12.75">
      <c r="A122" s="63"/>
      <c r="B122" s="102"/>
      <c r="C122" s="102"/>
      <c r="E122" s="63"/>
    </row>
    <row r="123" spans="1:5" s="64" customFormat="1" ht="12.75">
      <c r="A123" s="63"/>
      <c r="B123" s="102"/>
      <c r="C123" s="102"/>
      <c r="E123" s="63"/>
    </row>
  </sheetData>
  <sheetProtection/>
  <autoFilter ref="A1:J78"/>
  <conditionalFormatting sqref="I2:I18 I20:I78">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conditionalFormatting sqref="I84:I86 I80:I82">
    <cfRule type="cellIs" priority="7" dxfId="2" operator="equal" stopIfTrue="1">
      <formula>"Pass"</formula>
    </cfRule>
    <cfRule type="cellIs" priority="8" dxfId="1" operator="equal" stopIfTrue="1">
      <formula>"Fail"</formula>
    </cfRule>
    <cfRule type="cellIs" priority="9" dxfId="0" operator="equal" stopIfTrue="1">
      <formula>"Info"</formula>
    </cfRule>
  </conditionalFormatting>
  <dataValidations count="1">
    <dataValidation errorStyle="warning" type="list" allowBlank="1" showInputMessage="1" showErrorMessage="1" errorTitle="Input Error" error="Please enter an accepted value: Pass, Fail, N/A, Info" sqref="I2:I18 I20:I78">
      <formula1>"Pass,Fail,N/A,Info"</formula1>
    </dataValidation>
  </dataValidations>
  <printOptions/>
  <pageMargins left="0.25" right="0.25" top="0.25" bottom="0.25" header="0.5" footer="0.5"/>
  <pageSetup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codeName="Sheet6"/>
  <dimension ref="A1:H428"/>
  <sheetViews>
    <sheetView zoomScale="90" zoomScaleNormal="90" zoomScalePageLayoutView="0" workbookViewId="0" topLeftCell="A1">
      <pane ySplit="1" topLeftCell="A2" activePane="bottomLeft" state="frozen"/>
      <selection pane="topLeft" activeCell="A1" sqref="A1"/>
      <selection pane="bottomLeft" activeCell="C366" sqref="C366:C368"/>
    </sheetView>
  </sheetViews>
  <sheetFormatPr defaultColWidth="9.140625" defaultRowHeight="12.75"/>
  <cols>
    <col min="2" max="2" width="27.7109375" style="0" bestFit="1" customWidth="1"/>
    <col min="3" max="3" width="35.7109375" style="0" customWidth="1"/>
    <col min="4" max="5" width="18.7109375" style="0" customWidth="1"/>
    <col min="7" max="7" width="15.28125" style="0" customWidth="1"/>
    <col min="8" max="8" width="23.421875" style="0" customWidth="1"/>
  </cols>
  <sheetData>
    <row r="1" spans="1:8" ht="38.25">
      <c r="A1" s="2" t="s">
        <v>207</v>
      </c>
      <c r="B1" s="2" t="s">
        <v>634</v>
      </c>
      <c r="C1" s="206" t="s">
        <v>208</v>
      </c>
      <c r="D1" s="206"/>
      <c r="E1" s="206"/>
      <c r="F1" s="2" t="s">
        <v>305</v>
      </c>
      <c r="G1" s="2" t="s">
        <v>636</v>
      </c>
      <c r="H1" s="3" t="s">
        <v>206</v>
      </c>
    </row>
    <row r="2" spans="1:8" ht="78.75" customHeight="1">
      <c r="A2" s="207" t="s">
        <v>304</v>
      </c>
      <c r="B2" s="207" t="s">
        <v>632</v>
      </c>
      <c r="C2" s="203" t="s">
        <v>491</v>
      </c>
      <c r="D2" s="203"/>
      <c r="E2" s="203"/>
      <c r="F2" s="29"/>
      <c r="G2" s="43"/>
      <c r="H2" s="15"/>
    </row>
    <row r="3" spans="1:8" ht="14.25">
      <c r="A3" s="208"/>
      <c r="B3" s="208"/>
      <c r="C3" s="204" t="s">
        <v>211</v>
      </c>
      <c r="D3" s="204" t="s">
        <v>212</v>
      </c>
      <c r="E3" s="204" t="s">
        <v>213</v>
      </c>
      <c r="F3" s="40"/>
      <c r="G3" s="13"/>
      <c r="H3" s="15"/>
    </row>
    <row r="4" spans="1:8" ht="13.5" customHeight="1">
      <c r="A4" s="208"/>
      <c r="B4" s="208"/>
      <c r="C4" s="204"/>
      <c r="D4" s="204"/>
      <c r="E4" s="204"/>
      <c r="F4" s="40"/>
      <c r="G4" s="13"/>
      <c r="H4" s="15"/>
    </row>
    <row r="5" spans="1:8" ht="14.25">
      <c r="A5" s="208"/>
      <c r="B5" s="208"/>
      <c r="C5" s="202" t="s">
        <v>492</v>
      </c>
      <c r="D5" s="39" t="s">
        <v>597</v>
      </c>
      <c r="E5" s="39" t="s">
        <v>493</v>
      </c>
      <c r="F5" s="40"/>
      <c r="G5" s="13"/>
      <c r="H5" s="15"/>
    </row>
    <row r="6" spans="1:8" ht="14.25">
      <c r="A6" s="208"/>
      <c r="B6" s="208"/>
      <c r="C6" s="202"/>
      <c r="D6" s="39" t="s">
        <v>217</v>
      </c>
      <c r="E6" s="39" t="s">
        <v>493</v>
      </c>
      <c r="F6" s="40"/>
      <c r="G6" s="13"/>
      <c r="H6" s="15"/>
    </row>
    <row r="7" spans="1:8" ht="14.25">
      <c r="A7" s="208"/>
      <c r="B7" s="208"/>
      <c r="C7" s="202"/>
      <c r="D7" s="39" t="s">
        <v>494</v>
      </c>
      <c r="E7" s="39" t="s">
        <v>493</v>
      </c>
      <c r="F7" s="40"/>
      <c r="G7" s="13"/>
      <c r="H7" s="15"/>
    </row>
    <row r="8" spans="1:8" ht="14.25">
      <c r="A8" s="208"/>
      <c r="B8" s="208"/>
      <c r="C8" s="202"/>
      <c r="D8" s="39" t="s">
        <v>216</v>
      </c>
      <c r="E8" s="39" t="s">
        <v>495</v>
      </c>
      <c r="F8" s="40"/>
      <c r="G8" s="13"/>
      <c r="H8" s="15"/>
    </row>
    <row r="9" spans="1:8" ht="14.25">
      <c r="A9" s="208"/>
      <c r="B9" s="208"/>
      <c r="C9" s="202"/>
      <c r="D9" s="39" t="s">
        <v>496</v>
      </c>
      <c r="E9" s="39"/>
      <c r="F9" s="40"/>
      <c r="G9" s="13"/>
      <c r="H9" s="15"/>
    </row>
    <row r="10" spans="1:8" ht="14.25">
      <c r="A10" s="208"/>
      <c r="B10" s="208"/>
      <c r="C10" s="202" t="s">
        <v>497</v>
      </c>
      <c r="D10" s="39" t="s">
        <v>597</v>
      </c>
      <c r="E10" s="39" t="s">
        <v>493</v>
      </c>
      <c r="F10" s="40"/>
      <c r="G10" s="13"/>
      <c r="H10" s="15"/>
    </row>
    <row r="11" spans="1:8" ht="14.25">
      <c r="A11" s="208"/>
      <c r="B11" s="208"/>
      <c r="C11" s="202"/>
      <c r="D11" s="39" t="s">
        <v>217</v>
      </c>
      <c r="E11" s="39" t="s">
        <v>493</v>
      </c>
      <c r="F11" s="40"/>
      <c r="G11" s="13"/>
      <c r="H11" s="15"/>
    </row>
    <row r="12" spans="1:8" ht="14.25">
      <c r="A12" s="208"/>
      <c r="B12" s="208"/>
      <c r="C12" s="202"/>
      <c r="D12" s="39" t="s">
        <v>216</v>
      </c>
      <c r="E12" s="39" t="s">
        <v>493</v>
      </c>
      <c r="F12" s="40"/>
      <c r="G12" s="13"/>
      <c r="H12" s="15"/>
    </row>
    <row r="13" spans="1:8" ht="14.25">
      <c r="A13" s="208"/>
      <c r="B13" s="208"/>
      <c r="C13" s="202"/>
      <c r="D13" s="39" t="s">
        <v>496</v>
      </c>
      <c r="E13" s="39" t="s">
        <v>495</v>
      </c>
      <c r="F13" s="40"/>
      <c r="G13" s="13"/>
      <c r="H13" s="15"/>
    </row>
    <row r="14" spans="1:8" ht="14.25">
      <c r="A14" s="208"/>
      <c r="B14" s="208"/>
      <c r="C14" s="202" t="s">
        <v>498</v>
      </c>
      <c r="D14" s="39" t="s">
        <v>597</v>
      </c>
      <c r="E14" s="39" t="s">
        <v>493</v>
      </c>
      <c r="F14" s="40"/>
      <c r="G14" s="13"/>
      <c r="H14" s="15"/>
    </row>
    <row r="15" spans="1:8" ht="14.25">
      <c r="A15" s="208"/>
      <c r="B15" s="208"/>
      <c r="C15" s="202"/>
      <c r="D15" s="39" t="s">
        <v>216</v>
      </c>
      <c r="E15" s="39" t="s">
        <v>493</v>
      </c>
      <c r="F15" s="40"/>
      <c r="G15" s="13"/>
      <c r="H15" s="15"/>
    </row>
    <row r="16" spans="1:8" ht="14.25">
      <c r="A16" s="208"/>
      <c r="B16" s="208"/>
      <c r="C16" s="202" t="s">
        <v>499</v>
      </c>
      <c r="D16" s="39" t="s">
        <v>597</v>
      </c>
      <c r="E16" s="39" t="s">
        <v>493</v>
      </c>
      <c r="F16" s="40"/>
      <c r="G16" s="13"/>
      <c r="H16" s="15"/>
    </row>
    <row r="17" spans="1:8" ht="14.25">
      <c r="A17" s="208"/>
      <c r="B17" s="208"/>
      <c r="C17" s="202"/>
      <c r="D17" s="39" t="s">
        <v>217</v>
      </c>
      <c r="E17" s="39" t="s">
        <v>493</v>
      </c>
      <c r="F17" s="40"/>
      <c r="G17" s="13"/>
      <c r="H17" s="15"/>
    </row>
    <row r="18" spans="1:8" ht="14.25">
      <c r="A18" s="208"/>
      <c r="B18" s="208"/>
      <c r="C18" s="202"/>
      <c r="D18" s="39" t="s">
        <v>216</v>
      </c>
      <c r="E18" s="39" t="s">
        <v>493</v>
      </c>
      <c r="F18" s="40"/>
      <c r="G18" s="13"/>
      <c r="H18" s="15"/>
    </row>
    <row r="19" spans="1:8" ht="14.25">
      <c r="A19" s="208"/>
      <c r="B19" s="208"/>
      <c r="C19" s="202" t="s">
        <v>500</v>
      </c>
      <c r="D19" s="39" t="s">
        <v>597</v>
      </c>
      <c r="E19" s="39" t="s">
        <v>493</v>
      </c>
      <c r="F19" s="40"/>
      <c r="G19" s="13"/>
      <c r="H19" s="15"/>
    </row>
    <row r="20" spans="1:8" ht="14.25">
      <c r="A20" s="208"/>
      <c r="B20" s="208"/>
      <c r="C20" s="202"/>
      <c r="D20" s="39" t="s">
        <v>217</v>
      </c>
      <c r="E20" s="39" t="s">
        <v>493</v>
      </c>
      <c r="F20" s="40"/>
      <c r="G20" s="13"/>
      <c r="H20" s="15"/>
    </row>
    <row r="21" spans="1:8" ht="14.25">
      <c r="A21" s="208"/>
      <c r="B21" s="208"/>
      <c r="C21" s="202"/>
      <c r="D21" s="39" t="s">
        <v>216</v>
      </c>
      <c r="E21" s="39" t="s">
        <v>493</v>
      </c>
      <c r="F21" s="40"/>
      <c r="G21" s="13"/>
      <c r="H21" s="15"/>
    </row>
    <row r="22" spans="1:8" ht="14.25">
      <c r="A22" s="208"/>
      <c r="B22" s="208"/>
      <c r="C22" s="202"/>
      <c r="D22" s="39" t="s">
        <v>598</v>
      </c>
      <c r="E22" s="39" t="s">
        <v>219</v>
      </c>
      <c r="F22" s="40"/>
      <c r="G22" s="13"/>
      <c r="H22" s="15"/>
    </row>
    <row r="23" spans="1:8" ht="14.25">
      <c r="A23" s="208"/>
      <c r="B23" s="208"/>
      <c r="C23" s="202" t="s">
        <v>501</v>
      </c>
      <c r="D23" s="39" t="s">
        <v>597</v>
      </c>
      <c r="E23" s="39" t="s">
        <v>493</v>
      </c>
      <c r="F23" s="40"/>
      <c r="G23" s="13"/>
      <c r="H23" s="15"/>
    </row>
    <row r="24" spans="1:8" ht="14.25">
      <c r="A24" s="208"/>
      <c r="B24" s="208"/>
      <c r="C24" s="202"/>
      <c r="D24" s="39" t="s">
        <v>216</v>
      </c>
      <c r="E24" s="39" t="s">
        <v>493</v>
      </c>
      <c r="F24" s="40"/>
      <c r="G24" s="13"/>
      <c r="H24" s="15"/>
    </row>
    <row r="25" spans="1:8" ht="14.25">
      <c r="A25" s="208"/>
      <c r="B25" s="208"/>
      <c r="C25" s="202"/>
      <c r="D25" s="39" t="s">
        <v>496</v>
      </c>
      <c r="E25" s="39" t="s">
        <v>219</v>
      </c>
      <c r="F25" s="40"/>
      <c r="G25" s="13"/>
      <c r="H25" s="15"/>
    </row>
    <row r="26" spans="1:8" ht="14.25">
      <c r="A26" s="208"/>
      <c r="B26" s="208"/>
      <c r="C26" s="202" t="s">
        <v>502</v>
      </c>
      <c r="D26" s="39" t="s">
        <v>597</v>
      </c>
      <c r="E26" s="39" t="s">
        <v>493</v>
      </c>
      <c r="F26" s="40"/>
      <c r="G26" s="13"/>
      <c r="H26" s="15"/>
    </row>
    <row r="27" spans="1:8" ht="14.25">
      <c r="A27" s="208"/>
      <c r="B27" s="208"/>
      <c r="C27" s="202"/>
      <c r="D27" s="39" t="s">
        <v>217</v>
      </c>
      <c r="E27" s="39" t="s">
        <v>493</v>
      </c>
      <c r="F27" s="40"/>
      <c r="G27" s="13"/>
      <c r="H27" s="15"/>
    </row>
    <row r="28" spans="1:8" ht="16.5" customHeight="1">
      <c r="A28" s="208"/>
      <c r="B28" s="208"/>
      <c r="C28" s="202"/>
      <c r="D28" s="39" t="s">
        <v>216</v>
      </c>
      <c r="E28" s="39" t="s">
        <v>493</v>
      </c>
      <c r="F28" s="40"/>
      <c r="G28" s="13"/>
      <c r="H28" s="15"/>
    </row>
    <row r="29" spans="1:8" ht="14.25">
      <c r="A29" s="208"/>
      <c r="B29" s="208"/>
      <c r="C29" s="202" t="s">
        <v>503</v>
      </c>
      <c r="D29" s="39" t="s">
        <v>597</v>
      </c>
      <c r="E29" s="39" t="s">
        <v>493</v>
      </c>
      <c r="F29" s="40"/>
      <c r="G29" s="13"/>
      <c r="H29" s="15"/>
    </row>
    <row r="30" spans="1:8" ht="14.25">
      <c r="A30" s="208"/>
      <c r="B30" s="208"/>
      <c r="C30" s="202"/>
      <c r="D30" s="39" t="s">
        <v>504</v>
      </c>
      <c r="E30" s="39" t="s">
        <v>493</v>
      </c>
      <c r="F30" s="40"/>
      <c r="G30" s="13"/>
      <c r="H30" s="15"/>
    </row>
    <row r="31" spans="1:8" ht="16.5" customHeight="1">
      <c r="A31" s="208"/>
      <c r="B31" s="208"/>
      <c r="C31" s="202" t="s">
        <v>505</v>
      </c>
      <c r="D31" s="39" t="s">
        <v>597</v>
      </c>
      <c r="E31" s="39" t="s">
        <v>493</v>
      </c>
      <c r="F31" s="40"/>
      <c r="G31" s="13"/>
      <c r="H31" s="15"/>
    </row>
    <row r="32" spans="1:8" ht="14.25">
      <c r="A32" s="208"/>
      <c r="B32" s="208"/>
      <c r="C32" s="202"/>
      <c r="D32" s="39" t="s">
        <v>504</v>
      </c>
      <c r="E32" s="39" t="s">
        <v>493</v>
      </c>
      <c r="F32" s="40"/>
      <c r="G32" s="13"/>
      <c r="H32" s="15"/>
    </row>
    <row r="33" spans="1:8" ht="14.25">
      <c r="A33" s="208"/>
      <c r="B33" s="208"/>
      <c r="C33" s="202" t="s">
        <v>506</v>
      </c>
      <c r="D33" s="39" t="s">
        <v>597</v>
      </c>
      <c r="E33" s="39" t="s">
        <v>493</v>
      </c>
      <c r="F33" s="40"/>
      <c r="G33" s="13"/>
      <c r="H33" s="15"/>
    </row>
    <row r="34" spans="1:8" ht="14.25">
      <c r="A34" s="208"/>
      <c r="B34" s="208"/>
      <c r="C34" s="202"/>
      <c r="D34" s="39" t="s">
        <v>504</v>
      </c>
      <c r="E34" s="39" t="s">
        <v>493</v>
      </c>
      <c r="F34" s="40"/>
      <c r="G34" s="13"/>
      <c r="H34" s="15"/>
    </row>
    <row r="35" spans="1:8" ht="32.25" customHeight="1">
      <c r="A35" s="208"/>
      <c r="B35" s="208"/>
      <c r="C35" s="205" t="s">
        <v>507</v>
      </c>
      <c r="D35" s="35" t="s">
        <v>597</v>
      </c>
      <c r="E35" s="35" t="s">
        <v>493</v>
      </c>
      <c r="F35" s="40"/>
      <c r="G35" s="13"/>
      <c r="H35" s="15"/>
    </row>
    <row r="36" spans="1:8" ht="14.25">
      <c r="A36" s="208"/>
      <c r="B36" s="208"/>
      <c r="C36" s="205"/>
      <c r="D36" s="35" t="s">
        <v>504</v>
      </c>
      <c r="E36" s="35" t="s">
        <v>493</v>
      </c>
      <c r="F36" s="40"/>
      <c r="G36" s="13"/>
      <c r="H36" s="15"/>
    </row>
    <row r="37" spans="1:8" ht="14.25">
      <c r="A37" s="208"/>
      <c r="B37" s="208"/>
      <c r="C37" s="35" t="s">
        <v>508</v>
      </c>
      <c r="D37" s="35" t="s">
        <v>509</v>
      </c>
      <c r="E37" s="35" t="s">
        <v>509</v>
      </c>
      <c r="F37" s="40"/>
      <c r="G37" s="13"/>
      <c r="H37" s="15"/>
    </row>
    <row r="38" spans="1:8" ht="16.5" customHeight="1">
      <c r="A38" s="208"/>
      <c r="B38" s="208"/>
      <c r="C38" s="204" t="s">
        <v>211</v>
      </c>
      <c r="D38" s="204" t="s">
        <v>212</v>
      </c>
      <c r="E38" s="204" t="s">
        <v>213</v>
      </c>
      <c r="F38" s="40"/>
      <c r="G38" s="13"/>
      <c r="H38" s="15"/>
    </row>
    <row r="39" spans="1:8" ht="14.25">
      <c r="A39" s="208"/>
      <c r="B39" s="208"/>
      <c r="C39" s="204"/>
      <c r="D39" s="204"/>
      <c r="E39" s="204"/>
      <c r="F39" s="40"/>
      <c r="G39" s="13"/>
      <c r="H39" s="15"/>
    </row>
    <row r="40" spans="1:8" ht="14.25">
      <c r="A40" s="208"/>
      <c r="B40" s="208"/>
      <c r="C40" s="205" t="s">
        <v>510</v>
      </c>
      <c r="D40" s="35" t="s">
        <v>597</v>
      </c>
      <c r="E40" s="35" t="s">
        <v>493</v>
      </c>
      <c r="F40" s="40"/>
      <c r="G40" s="13"/>
      <c r="H40" s="15"/>
    </row>
    <row r="41" spans="1:8" ht="14.25">
      <c r="A41" s="208"/>
      <c r="B41" s="208"/>
      <c r="C41" s="205"/>
      <c r="D41" s="35" t="s">
        <v>504</v>
      </c>
      <c r="E41" s="35" t="s">
        <v>493</v>
      </c>
      <c r="F41" s="40"/>
      <c r="G41" s="13"/>
      <c r="H41" s="15"/>
    </row>
    <row r="42" spans="1:8" ht="14.25">
      <c r="A42" s="208"/>
      <c r="B42" s="208"/>
      <c r="C42" s="205"/>
      <c r="D42" s="35" t="s">
        <v>598</v>
      </c>
      <c r="E42" s="35" t="s">
        <v>219</v>
      </c>
      <c r="F42" s="40"/>
      <c r="G42" s="13"/>
      <c r="H42" s="15"/>
    </row>
    <row r="43" spans="1:8" ht="14.25">
      <c r="A43" s="208"/>
      <c r="B43" s="208"/>
      <c r="C43" s="205" t="s">
        <v>511</v>
      </c>
      <c r="D43" s="35" t="s">
        <v>597</v>
      </c>
      <c r="E43" s="35" t="s">
        <v>493</v>
      </c>
      <c r="F43" s="40"/>
      <c r="G43" s="13"/>
      <c r="H43" s="15"/>
    </row>
    <row r="44" spans="1:8" ht="14.25">
      <c r="A44" s="208"/>
      <c r="B44" s="208"/>
      <c r="C44" s="205"/>
      <c r="D44" s="35" t="s">
        <v>504</v>
      </c>
      <c r="E44" s="35" t="s">
        <v>493</v>
      </c>
      <c r="F44" s="40"/>
      <c r="G44" s="13"/>
      <c r="H44" s="15"/>
    </row>
    <row r="45" spans="1:8" ht="14.25">
      <c r="A45" s="208"/>
      <c r="B45" s="208"/>
      <c r="C45" s="205"/>
      <c r="D45" s="35" t="s">
        <v>512</v>
      </c>
      <c r="E45" s="35" t="s">
        <v>513</v>
      </c>
      <c r="F45" s="40"/>
      <c r="G45" s="13"/>
      <c r="H45" s="15"/>
    </row>
    <row r="46" spans="1:8" ht="14.25">
      <c r="A46" s="208"/>
      <c r="B46" s="208"/>
      <c r="C46" s="205"/>
      <c r="D46" s="35" t="s">
        <v>598</v>
      </c>
      <c r="E46" s="35" t="s">
        <v>219</v>
      </c>
      <c r="F46" s="40"/>
      <c r="G46" s="13"/>
      <c r="H46" s="15"/>
    </row>
    <row r="47" spans="1:8" ht="14.25">
      <c r="A47" s="208"/>
      <c r="B47" s="208"/>
      <c r="C47" s="205" t="s">
        <v>514</v>
      </c>
      <c r="D47" s="35" t="s">
        <v>597</v>
      </c>
      <c r="E47" s="35" t="s">
        <v>493</v>
      </c>
      <c r="F47" s="40"/>
      <c r="G47" s="13"/>
      <c r="H47" s="15"/>
    </row>
    <row r="48" spans="1:8" ht="14.25">
      <c r="A48" s="208"/>
      <c r="B48" s="208"/>
      <c r="C48" s="205"/>
      <c r="D48" s="35" t="s">
        <v>504</v>
      </c>
      <c r="E48" s="35" t="s">
        <v>493</v>
      </c>
      <c r="F48" s="40"/>
      <c r="G48" s="13"/>
      <c r="H48" s="15"/>
    </row>
    <row r="49" spans="1:8" ht="14.25">
      <c r="A49" s="208"/>
      <c r="B49" s="208"/>
      <c r="C49" s="205"/>
      <c r="D49" s="35" t="s">
        <v>512</v>
      </c>
      <c r="E49" s="35" t="s">
        <v>219</v>
      </c>
      <c r="F49" s="40"/>
      <c r="G49" s="13"/>
      <c r="H49" s="15"/>
    </row>
    <row r="50" spans="1:8" ht="14.25">
      <c r="A50" s="208"/>
      <c r="B50" s="208"/>
      <c r="C50" s="205"/>
      <c r="D50" s="35" t="s">
        <v>598</v>
      </c>
      <c r="E50" s="35" t="s">
        <v>219</v>
      </c>
      <c r="F50" s="40"/>
      <c r="G50" s="13"/>
      <c r="H50" s="15"/>
    </row>
    <row r="51" spans="1:8" ht="14.25">
      <c r="A51" s="208"/>
      <c r="B51" s="208"/>
      <c r="C51" s="205" t="s">
        <v>515</v>
      </c>
      <c r="D51" s="35" t="s">
        <v>597</v>
      </c>
      <c r="E51" s="35" t="s">
        <v>493</v>
      </c>
      <c r="F51" s="40"/>
      <c r="G51" s="13"/>
      <c r="H51" s="15"/>
    </row>
    <row r="52" spans="1:8" ht="15.75" customHeight="1">
      <c r="A52" s="208"/>
      <c r="B52" s="208"/>
      <c r="C52" s="205"/>
      <c r="D52" s="35" t="s">
        <v>504</v>
      </c>
      <c r="E52" s="35" t="s">
        <v>493</v>
      </c>
      <c r="F52" s="40"/>
      <c r="G52" s="13"/>
      <c r="H52" s="15"/>
    </row>
    <row r="53" spans="1:8" ht="14.25">
      <c r="A53" s="208"/>
      <c r="B53" s="208"/>
      <c r="C53" s="205" t="s">
        <v>516</v>
      </c>
      <c r="D53" s="35" t="s">
        <v>597</v>
      </c>
      <c r="E53" s="35" t="s">
        <v>493</v>
      </c>
      <c r="F53" s="40"/>
      <c r="G53" s="13"/>
      <c r="H53" s="15"/>
    </row>
    <row r="54" spans="1:8" ht="14.25">
      <c r="A54" s="208"/>
      <c r="B54" s="208"/>
      <c r="C54" s="205"/>
      <c r="D54" s="35" t="s">
        <v>216</v>
      </c>
      <c r="E54" s="35" t="s">
        <v>493</v>
      </c>
      <c r="F54" s="40"/>
      <c r="G54" s="13"/>
      <c r="H54" s="15"/>
    </row>
    <row r="55" spans="1:8" ht="14.25">
      <c r="A55" s="208"/>
      <c r="B55" s="208"/>
      <c r="C55" s="205" t="s">
        <v>517</v>
      </c>
      <c r="D55" s="35" t="s">
        <v>597</v>
      </c>
      <c r="E55" s="35" t="s">
        <v>493</v>
      </c>
      <c r="F55" s="40"/>
      <c r="G55" s="13"/>
      <c r="H55" s="15"/>
    </row>
    <row r="56" spans="1:8" ht="14.25">
      <c r="A56" s="208"/>
      <c r="B56" s="208"/>
      <c r="C56" s="205"/>
      <c r="D56" s="35" t="s">
        <v>504</v>
      </c>
      <c r="E56" s="35" t="s">
        <v>493</v>
      </c>
      <c r="F56" s="40"/>
      <c r="G56" s="13"/>
      <c r="H56" s="15"/>
    </row>
    <row r="57" spans="1:8" ht="14.25">
      <c r="A57" s="208"/>
      <c r="B57" s="208"/>
      <c r="C57" s="205" t="s">
        <v>518</v>
      </c>
      <c r="D57" s="35" t="s">
        <v>597</v>
      </c>
      <c r="E57" s="35" t="s">
        <v>493</v>
      </c>
      <c r="F57" s="40"/>
      <c r="G57" s="13"/>
      <c r="H57" s="15"/>
    </row>
    <row r="58" spans="1:8" ht="14.25">
      <c r="A58" s="208"/>
      <c r="B58" s="208"/>
      <c r="C58" s="205"/>
      <c r="D58" s="35" t="s">
        <v>504</v>
      </c>
      <c r="E58" s="35" t="s">
        <v>493</v>
      </c>
      <c r="F58" s="40"/>
      <c r="G58" s="13"/>
      <c r="H58" s="15"/>
    </row>
    <row r="59" spans="1:8" ht="14.25">
      <c r="A59" s="208"/>
      <c r="B59" s="208"/>
      <c r="C59" s="205"/>
      <c r="D59" s="35" t="s">
        <v>598</v>
      </c>
      <c r="E59" s="35" t="s">
        <v>219</v>
      </c>
      <c r="F59" s="40"/>
      <c r="G59" s="13"/>
      <c r="H59" s="15"/>
    </row>
    <row r="60" spans="1:8" ht="14.25">
      <c r="A60" s="208"/>
      <c r="B60" s="208"/>
      <c r="C60" s="205" t="s">
        <v>519</v>
      </c>
      <c r="D60" s="35" t="s">
        <v>597</v>
      </c>
      <c r="E60" s="35" t="s">
        <v>493</v>
      </c>
      <c r="F60" s="40"/>
      <c r="G60" s="13"/>
      <c r="H60" s="15"/>
    </row>
    <row r="61" spans="1:8" ht="14.25">
      <c r="A61" s="208"/>
      <c r="B61" s="208"/>
      <c r="C61" s="205"/>
      <c r="D61" s="35" t="s">
        <v>217</v>
      </c>
      <c r="E61" s="35" t="s">
        <v>493</v>
      </c>
      <c r="F61" s="40"/>
      <c r="G61" s="13"/>
      <c r="H61" s="15"/>
    </row>
    <row r="62" spans="1:8" ht="14.25">
      <c r="A62" s="208"/>
      <c r="B62" s="208"/>
      <c r="C62" s="205"/>
      <c r="D62" s="39" t="s">
        <v>494</v>
      </c>
      <c r="E62" s="35"/>
      <c r="F62" s="40"/>
      <c r="G62" s="13"/>
      <c r="H62" s="15"/>
    </row>
    <row r="63" spans="1:8" ht="14.25">
      <c r="A63" s="208"/>
      <c r="B63" s="208"/>
      <c r="C63" s="205"/>
      <c r="D63" s="35" t="s">
        <v>216</v>
      </c>
      <c r="E63" s="35" t="s">
        <v>493</v>
      </c>
      <c r="F63" s="40"/>
      <c r="G63" s="13"/>
      <c r="H63" s="15"/>
    </row>
    <row r="64" spans="1:8" ht="14.25">
      <c r="A64" s="208"/>
      <c r="B64" s="208"/>
      <c r="C64" s="205"/>
      <c r="D64" s="35" t="s">
        <v>598</v>
      </c>
      <c r="E64" s="202" t="s">
        <v>520</v>
      </c>
      <c r="F64" s="38"/>
      <c r="G64" s="13"/>
      <c r="H64" s="15"/>
    </row>
    <row r="65" spans="1:8" ht="14.25">
      <c r="A65" s="208"/>
      <c r="B65" s="208"/>
      <c r="C65" s="205"/>
      <c r="D65" s="39" t="s">
        <v>521</v>
      </c>
      <c r="E65" s="202"/>
      <c r="F65" s="38"/>
      <c r="G65" s="13"/>
      <c r="H65" s="15"/>
    </row>
    <row r="66" spans="1:8" ht="14.25">
      <c r="A66" s="208"/>
      <c r="B66" s="208"/>
      <c r="C66" s="205" t="s">
        <v>214</v>
      </c>
      <c r="D66" s="35" t="s">
        <v>597</v>
      </c>
      <c r="E66" s="35" t="s">
        <v>493</v>
      </c>
      <c r="F66" s="38"/>
      <c r="G66" s="13"/>
      <c r="H66" s="15"/>
    </row>
    <row r="67" spans="1:8" ht="14.25">
      <c r="A67" s="208"/>
      <c r="B67" s="208"/>
      <c r="C67" s="205"/>
      <c r="D67" s="35" t="s">
        <v>217</v>
      </c>
      <c r="E67" s="35" t="s">
        <v>493</v>
      </c>
      <c r="F67" s="38"/>
      <c r="G67" s="13"/>
      <c r="H67" s="15"/>
    </row>
    <row r="68" spans="1:8" ht="14.25">
      <c r="A68" s="208"/>
      <c r="B68" s="208"/>
      <c r="C68" s="205"/>
      <c r="D68" s="39" t="s">
        <v>494</v>
      </c>
      <c r="E68" s="35"/>
      <c r="F68" s="38"/>
      <c r="G68" s="13"/>
      <c r="H68" s="15"/>
    </row>
    <row r="69" spans="1:8" ht="14.25">
      <c r="A69" s="208"/>
      <c r="B69" s="208"/>
      <c r="C69" s="205"/>
      <c r="D69" s="35" t="s">
        <v>216</v>
      </c>
      <c r="E69" s="35" t="s">
        <v>493</v>
      </c>
      <c r="F69" s="38"/>
      <c r="G69" s="13"/>
      <c r="H69" s="15"/>
    </row>
    <row r="70" spans="1:8" ht="14.25">
      <c r="A70" s="208"/>
      <c r="B70" s="208"/>
      <c r="C70" s="205"/>
      <c r="D70" s="35" t="s">
        <v>496</v>
      </c>
      <c r="E70" s="35" t="s">
        <v>513</v>
      </c>
      <c r="F70" s="38"/>
      <c r="G70" s="13"/>
      <c r="H70" s="15"/>
    </row>
    <row r="71" spans="1:8" ht="14.25">
      <c r="A71" s="208"/>
      <c r="B71" s="208"/>
      <c r="C71" s="205"/>
      <c r="D71" s="39" t="s">
        <v>522</v>
      </c>
      <c r="E71" s="35"/>
      <c r="F71" s="38"/>
      <c r="G71" s="13"/>
      <c r="H71" s="15"/>
    </row>
    <row r="72" spans="1:8" ht="14.25">
      <c r="A72" s="208"/>
      <c r="B72" s="208"/>
      <c r="C72" s="205" t="s">
        <v>523</v>
      </c>
      <c r="D72" s="35" t="s">
        <v>597</v>
      </c>
      <c r="E72" s="35" t="s">
        <v>493</v>
      </c>
      <c r="F72" s="38"/>
      <c r="G72" s="13"/>
      <c r="H72" s="15"/>
    </row>
    <row r="73" spans="1:8" ht="14.25">
      <c r="A73" s="208"/>
      <c r="B73" s="208"/>
      <c r="C73" s="205"/>
      <c r="D73" s="35" t="s">
        <v>504</v>
      </c>
      <c r="E73" s="35" t="s">
        <v>493</v>
      </c>
      <c r="F73" s="38"/>
      <c r="G73" s="13"/>
      <c r="H73" s="15"/>
    </row>
    <row r="74" spans="1:8" ht="14.25">
      <c r="A74" s="208"/>
      <c r="B74" s="208"/>
      <c r="C74" s="205" t="s">
        <v>524</v>
      </c>
      <c r="D74" s="35" t="s">
        <v>597</v>
      </c>
      <c r="E74" s="35" t="s">
        <v>493</v>
      </c>
      <c r="F74" s="38"/>
      <c r="G74" s="13"/>
      <c r="H74" s="15"/>
    </row>
    <row r="75" spans="1:8" ht="14.25">
      <c r="A75" s="208"/>
      <c r="B75" s="208"/>
      <c r="C75" s="205"/>
      <c r="D75" s="35" t="s">
        <v>216</v>
      </c>
      <c r="E75" s="35" t="s">
        <v>493</v>
      </c>
      <c r="F75" s="38"/>
      <c r="G75" s="13"/>
      <c r="H75" s="15"/>
    </row>
    <row r="76" spans="1:8" ht="14.25">
      <c r="A76" s="208"/>
      <c r="B76" s="208"/>
      <c r="C76" s="205" t="s">
        <v>525</v>
      </c>
      <c r="D76" s="35" t="s">
        <v>597</v>
      </c>
      <c r="E76" s="35" t="s">
        <v>493</v>
      </c>
      <c r="F76" s="38"/>
      <c r="G76" s="13"/>
      <c r="H76" s="15"/>
    </row>
    <row r="77" spans="1:8" ht="14.25">
      <c r="A77" s="208"/>
      <c r="B77" s="208"/>
      <c r="C77" s="205"/>
      <c r="D77" s="35" t="s">
        <v>504</v>
      </c>
      <c r="E77" s="35" t="s">
        <v>493</v>
      </c>
      <c r="F77" s="38"/>
      <c r="G77" s="13"/>
      <c r="H77" s="15"/>
    </row>
    <row r="78" spans="1:8" ht="14.25">
      <c r="A78" s="208"/>
      <c r="B78" s="208"/>
      <c r="C78" s="205" t="s">
        <v>526</v>
      </c>
      <c r="D78" s="35" t="s">
        <v>597</v>
      </c>
      <c r="E78" s="35" t="s">
        <v>493</v>
      </c>
      <c r="F78" s="38"/>
      <c r="G78" s="13"/>
      <c r="H78" s="15"/>
    </row>
    <row r="79" spans="1:8" ht="14.25">
      <c r="A79" s="208"/>
      <c r="B79" s="208"/>
      <c r="C79" s="205"/>
      <c r="D79" s="35" t="s">
        <v>216</v>
      </c>
      <c r="E79" s="35" t="s">
        <v>493</v>
      </c>
      <c r="F79" s="38"/>
      <c r="G79" s="13"/>
      <c r="H79" s="15"/>
    </row>
    <row r="80" spans="1:8" ht="14.25">
      <c r="A80" s="208"/>
      <c r="B80" s="208"/>
      <c r="C80" s="205"/>
      <c r="D80" s="35" t="s">
        <v>598</v>
      </c>
      <c r="E80" s="35" t="s">
        <v>219</v>
      </c>
      <c r="F80" s="38"/>
      <c r="G80" s="13"/>
      <c r="H80" s="15"/>
    </row>
    <row r="81" spans="1:8" ht="14.25">
      <c r="A81" s="208"/>
      <c r="B81" s="208"/>
      <c r="C81" s="204" t="s">
        <v>211</v>
      </c>
      <c r="D81" s="204" t="s">
        <v>212</v>
      </c>
      <c r="E81" s="204" t="s">
        <v>213</v>
      </c>
      <c r="F81" s="38"/>
      <c r="G81" s="13"/>
      <c r="H81" s="15"/>
    </row>
    <row r="82" spans="1:8" ht="14.25">
      <c r="A82" s="208"/>
      <c r="B82" s="208"/>
      <c r="C82" s="204"/>
      <c r="D82" s="204"/>
      <c r="E82" s="204"/>
      <c r="F82" s="38"/>
      <c r="G82" s="13"/>
      <c r="H82" s="15"/>
    </row>
    <row r="83" spans="1:8" ht="15.75" customHeight="1">
      <c r="A83" s="208"/>
      <c r="B83" s="208"/>
      <c r="C83" s="205" t="s">
        <v>527</v>
      </c>
      <c r="D83" s="35" t="s">
        <v>597</v>
      </c>
      <c r="E83" s="35" t="s">
        <v>493</v>
      </c>
      <c r="F83" s="38"/>
      <c r="G83" s="13"/>
      <c r="H83" s="15"/>
    </row>
    <row r="84" spans="1:8" ht="14.25">
      <c r="A84" s="208"/>
      <c r="B84" s="208"/>
      <c r="C84" s="205"/>
      <c r="D84" s="35" t="s">
        <v>216</v>
      </c>
      <c r="E84" s="35" t="s">
        <v>493</v>
      </c>
      <c r="F84" s="38"/>
      <c r="G84" s="13"/>
      <c r="H84" s="15"/>
    </row>
    <row r="85" spans="1:8" ht="14.25">
      <c r="A85" s="208"/>
      <c r="B85" s="208"/>
      <c r="C85" s="205" t="s">
        <v>528</v>
      </c>
      <c r="D85" s="35" t="s">
        <v>597</v>
      </c>
      <c r="E85" s="35" t="s">
        <v>493</v>
      </c>
      <c r="F85" s="38"/>
      <c r="G85" s="13"/>
      <c r="H85" s="15"/>
    </row>
    <row r="86" spans="1:8" ht="14.25">
      <c r="A86" s="208"/>
      <c r="B86" s="208"/>
      <c r="C86" s="205"/>
      <c r="D86" s="35" t="s">
        <v>216</v>
      </c>
      <c r="E86" s="35" t="s">
        <v>493</v>
      </c>
      <c r="F86" s="38"/>
      <c r="G86" s="13"/>
      <c r="H86" s="15"/>
    </row>
    <row r="87" spans="1:8" ht="15.75" customHeight="1">
      <c r="A87" s="208"/>
      <c r="B87" s="208"/>
      <c r="C87" s="205"/>
      <c r="D87" s="35" t="s">
        <v>598</v>
      </c>
      <c r="E87" s="35" t="s">
        <v>219</v>
      </c>
      <c r="F87" s="38"/>
      <c r="G87" s="13"/>
      <c r="H87" s="15"/>
    </row>
    <row r="88" spans="1:8" ht="14.25">
      <c r="A88" s="208"/>
      <c r="B88" s="208"/>
      <c r="C88" s="205" t="s">
        <v>529</v>
      </c>
      <c r="D88" s="35" t="s">
        <v>530</v>
      </c>
      <c r="E88" s="35" t="s">
        <v>493</v>
      </c>
      <c r="F88" s="38"/>
      <c r="G88" s="13"/>
      <c r="H88" s="15"/>
    </row>
    <row r="89" spans="1:8" ht="14.25">
      <c r="A89" s="208"/>
      <c r="B89" s="208"/>
      <c r="C89" s="205"/>
      <c r="D89" s="35" t="s">
        <v>216</v>
      </c>
      <c r="E89" s="35" t="s">
        <v>493</v>
      </c>
      <c r="F89" s="38"/>
      <c r="G89" s="13"/>
      <c r="H89" s="15"/>
    </row>
    <row r="90" spans="1:8" ht="14.25">
      <c r="A90" s="208"/>
      <c r="B90" s="208"/>
      <c r="C90" s="205"/>
      <c r="D90" s="35" t="s">
        <v>598</v>
      </c>
      <c r="E90" s="35" t="s">
        <v>219</v>
      </c>
      <c r="F90" s="38"/>
      <c r="G90" s="13"/>
      <c r="H90" s="15"/>
    </row>
    <row r="91" spans="1:8" ht="15.75" customHeight="1">
      <c r="A91" s="208"/>
      <c r="B91" s="208"/>
      <c r="C91" s="205" t="s">
        <v>531</v>
      </c>
      <c r="D91" s="35" t="s">
        <v>597</v>
      </c>
      <c r="E91" s="35" t="s">
        <v>493</v>
      </c>
      <c r="F91" s="38"/>
      <c r="G91" s="13"/>
      <c r="H91" s="15"/>
    </row>
    <row r="92" spans="1:8" ht="14.25">
      <c r="A92" s="208"/>
      <c r="B92" s="208"/>
      <c r="C92" s="205"/>
      <c r="D92" s="35" t="s">
        <v>216</v>
      </c>
      <c r="E92" s="35" t="s">
        <v>493</v>
      </c>
      <c r="F92" s="38"/>
      <c r="G92" s="13"/>
      <c r="H92" s="15"/>
    </row>
    <row r="93" spans="1:8" ht="14.25">
      <c r="A93" s="208"/>
      <c r="B93" s="208"/>
      <c r="C93" s="205"/>
      <c r="D93" s="35"/>
      <c r="E93" s="35"/>
      <c r="F93" s="38"/>
      <c r="G93" s="13"/>
      <c r="H93" s="15"/>
    </row>
    <row r="94" spans="1:8" ht="14.25">
      <c r="A94" s="208"/>
      <c r="B94" s="208"/>
      <c r="C94" s="205" t="s">
        <v>532</v>
      </c>
      <c r="D94" s="35" t="s">
        <v>597</v>
      </c>
      <c r="E94" s="35" t="s">
        <v>493</v>
      </c>
      <c r="F94" s="38"/>
      <c r="G94" s="13"/>
      <c r="H94" s="15"/>
    </row>
    <row r="95" spans="1:8" ht="14.25">
      <c r="A95" s="208"/>
      <c r="B95" s="208"/>
      <c r="C95" s="205"/>
      <c r="D95" s="35" t="s">
        <v>216</v>
      </c>
      <c r="E95" s="35" t="s">
        <v>493</v>
      </c>
      <c r="F95" s="38"/>
      <c r="G95" s="13"/>
      <c r="H95" s="15"/>
    </row>
    <row r="96" spans="1:8" ht="15.75" customHeight="1">
      <c r="A96" s="208"/>
      <c r="B96" s="208"/>
      <c r="C96" s="205"/>
      <c r="D96" s="35" t="s">
        <v>598</v>
      </c>
      <c r="E96" s="35" t="s">
        <v>219</v>
      </c>
      <c r="F96" s="38"/>
      <c r="G96" s="13"/>
      <c r="H96" s="15"/>
    </row>
    <row r="97" spans="1:8" ht="14.25">
      <c r="A97" s="208"/>
      <c r="B97" s="208"/>
      <c r="C97" s="205" t="s">
        <v>533</v>
      </c>
      <c r="D97" s="35" t="s">
        <v>597</v>
      </c>
      <c r="E97" s="35" t="s">
        <v>493</v>
      </c>
      <c r="F97" s="38"/>
      <c r="G97" s="13"/>
      <c r="H97" s="15"/>
    </row>
    <row r="98" spans="1:8" ht="14.25">
      <c r="A98" s="208"/>
      <c r="B98" s="208"/>
      <c r="C98" s="205"/>
      <c r="D98" s="35" t="s">
        <v>216</v>
      </c>
      <c r="E98" s="35" t="s">
        <v>493</v>
      </c>
      <c r="F98" s="38"/>
      <c r="G98" s="13"/>
      <c r="H98" s="15"/>
    </row>
    <row r="99" spans="1:8" ht="14.25">
      <c r="A99" s="208"/>
      <c r="B99" s="208"/>
      <c r="C99" s="205"/>
      <c r="D99" s="35" t="s">
        <v>598</v>
      </c>
      <c r="E99" s="35" t="s">
        <v>219</v>
      </c>
      <c r="F99" s="38"/>
      <c r="G99" s="13"/>
      <c r="H99" s="15"/>
    </row>
    <row r="100" spans="1:8" ht="15.75" customHeight="1">
      <c r="A100" s="208"/>
      <c r="B100" s="208"/>
      <c r="C100" s="205" t="s">
        <v>534</v>
      </c>
      <c r="D100" s="35" t="s">
        <v>597</v>
      </c>
      <c r="E100" s="35" t="s">
        <v>493</v>
      </c>
      <c r="F100" s="38"/>
      <c r="G100" s="13"/>
      <c r="H100" s="15"/>
    </row>
    <row r="101" spans="1:8" ht="14.25">
      <c r="A101" s="208"/>
      <c r="B101" s="208"/>
      <c r="C101" s="205"/>
      <c r="D101" s="35" t="s">
        <v>217</v>
      </c>
      <c r="E101" s="35" t="s">
        <v>493</v>
      </c>
      <c r="F101" s="38"/>
      <c r="G101" s="13"/>
      <c r="H101" s="15"/>
    </row>
    <row r="102" spans="1:8" ht="14.25">
      <c r="A102" s="208"/>
      <c r="B102" s="208"/>
      <c r="C102" s="205"/>
      <c r="D102" s="39" t="s">
        <v>494</v>
      </c>
      <c r="E102" s="35"/>
      <c r="F102" s="38"/>
      <c r="G102" s="13"/>
      <c r="H102" s="15"/>
    </row>
    <row r="103" spans="1:8" ht="14.25">
      <c r="A103" s="208"/>
      <c r="B103" s="208"/>
      <c r="C103" s="205"/>
      <c r="D103" s="35"/>
      <c r="E103" s="35"/>
      <c r="F103" s="38"/>
      <c r="G103" s="13"/>
      <c r="H103" s="15"/>
    </row>
    <row r="104" spans="1:8" ht="14.25">
      <c r="A104" s="208"/>
      <c r="B104" s="208"/>
      <c r="C104" s="205"/>
      <c r="D104" s="35" t="s">
        <v>216</v>
      </c>
      <c r="E104" s="35" t="s">
        <v>493</v>
      </c>
      <c r="F104" s="38"/>
      <c r="G104" s="13"/>
      <c r="H104" s="15"/>
    </row>
    <row r="105" spans="1:8" ht="38.25">
      <c r="A105" s="208"/>
      <c r="B105" s="208"/>
      <c r="C105" s="205"/>
      <c r="D105" s="35" t="s">
        <v>598</v>
      </c>
      <c r="E105" s="35" t="s">
        <v>535</v>
      </c>
      <c r="F105" s="38"/>
      <c r="G105" s="13"/>
      <c r="H105" s="15"/>
    </row>
    <row r="106" spans="1:8" ht="14.25">
      <c r="A106" s="208"/>
      <c r="B106" s="208"/>
      <c r="C106" s="205"/>
      <c r="D106" s="39" t="s">
        <v>494</v>
      </c>
      <c r="E106" s="35" t="s">
        <v>219</v>
      </c>
      <c r="F106" s="38"/>
      <c r="G106" s="13"/>
      <c r="H106" s="15"/>
    </row>
    <row r="107" spans="1:8" ht="15.75" customHeight="1">
      <c r="A107" s="208"/>
      <c r="B107" s="208"/>
      <c r="C107" s="205"/>
      <c r="D107" s="35" t="s">
        <v>598</v>
      </c>
      <c r="E107" s="35"/>
      <c r="F107" s="38"/>
      <c r="G107" s="13"/>
      <c r="H107" s="15"/>
    </row>
    <row r="108" spans="1:8" ht="14.25">
      <c r="A108" s="208"/>
      <c r="B108" s="208"/>
      <c r="C108" s="205" t="s">
        <v>407</v>
      </c>
      <c r="D108" s="35" t="s">
        <v>597</v>
      </c>
      <c r="E108" s="35" t="s">
        <v>493</v>
      </c>
      <c r="F108" s="38"/>
      <c r="G108" s="13"/>
      <c r="H108" s="15"/>
    </row>
    <row r="109" spans="1:8" ht="15.75" customHeight="1">
      <c r="A109" s="208"/>
      <c r="B109" s="208"/>
      <c r="C109" s="205"/>
      <c r="D109" s="35" t="s">
        <v>217</v>
      </c>
      <c r="E109" s="35" t="s">
        <v>493</v>
      </c>
      <c r="F109" s="38"/>
      <c r="G109" s="13"/>
      <c r="H109" s="15"/>
    </row>
    <row r="110" spans="1:8" ht="14.25">
      <c r="A110" s="208"/>
      <c r="B110" s="208"/>
      <c r="C110" s="205"/>
      <c r="D110" s="35" t="s">
        <v>216</v>
      </c>
      <c r="E110" s="35" t="s">
        <v>493</v>
      </c>
      <c r="F110" s="38"/>
      <c r="G110" s="13"/>
      <c r="H110" s="15"/>
    </row>
    <row r="111" spans="1:8" ht="14.25">
      <c r="A111" s="208"/>
      <c r="B111" s="208"/>
      <c r="C111" s="205"/>
      <c r="D111" s="35" t="s">
        <v>598</v>
      </c>
      <c r="E111" s="35" t="s">
        <v>513</v>
      </c>
      <c r="F111" s="38"/>
      <c r="G111" s="13"/>
      <c r="H111" s="15"/>
    </row>
    <row r="112" spans="1:8" ht="15.75" customHeight="1">
      <c r="A112" s="208"/>
      <c r="B112" s="208"/>
      <c r="C112" s="35" t="s">
        <v>408</v>
      </c>
      <c r="D112" s="35" t="s">
        <v>509</v>
      </c>
      <c r="E112" s="35" t="s">
        <v>509</v>
      </c>
      <c r="F112" s="38"/>
      <c r="G112" s="13"/>
      <c r="H112" s="15"/>
    </row>
    <row r="113" spans="1:8" ht="14.25">
      <c r="A113" s="208"/>
      <c r="B113" s="208"/>
      <c r="C113" s="205" t="s">
        <v>409</v>
      </c>
      <c r="D113" s="35" t="s">
        <v>597</v>
      </c>
      <c r="E113" s="35" t="s">
        <v>493</v>
      </c>
      <c r="F113" s="38"/>
      <c r="G113" s="13"/>
      <c r="H113" s="15"/>
    </row>
    <row r="114" spans="1:8" ht="14.25">
      <c r="A114" s="208"/>
      <c r="B114" s="208"/>
      <c r="C114" s="205"/>
      <c r="D114" s="35" t="s">
        <v>216</v>
      </c>
      <c r="E114" s="35" t="s">
        <v>493</v>
      </c>
      <c r="F114" s="38"/>
      <c r="G114" s="13"/>
      <c r="H114" s="15"/>
    </row>
    <row r="115" spans="1:8" ht="14.25">
      <c r="A115" s="208"/>
      <c r="B115" s="208"/>
      <c r="C115" s="205"/>
      <c r="D115" s="35" t="s">
        <v>598</v>
      </c>
      <c r="E115" s="35" t="s">
        <v>219</v>
      </c>
      <c r="F115" s="38"/>
      <c r="G115" s="13"/>
      <c r="H115" s="15"/>
    </row>
    <row r="116" spans="1:8" ht="15.75" customHeight="1">
      <c r="A116" s="208"/>
      <c r="B116" s="208"/>
      <c r="C116" s="205" t="s">
        <v>410</v>
      </c>
      <c r="D116" s="35" t="s">
        <v>597</v>
      </c>
      <c r="E116" s="35" t="s">
        <v>493</v>
      </c>
      <c r="F116" s="38"/>
      <c r="G116" s="13"/>
      <c r="H116" s="15"/>
    </row>
    <row r="117" spans="1:8" ht="14.25">
      <c r="A117" s="208"/>
      <c r="B117" s="208"/>
      <c r="C117" s="205"/>
      <c r="D117" s="35" t="s">
        <v>216</v>
      </c>
      <c r="E117" s="35" t="s">
        <v>493</v>
      </c>
      <c r="F117" s="38"/>
      <c r="G117" s="13"/>
      <c r="H117" s="15"/>
    </row>
    <row r="118" spans="1:8" ht="14.25">
      <c r="A118" s="208"/>
      <c r="B118" s="208"/>
      <c r="C118" s="205"/>
      <c r="D118" s="35" t="s">
        <v>598</v>
      </c>
      <c r="E118" s="35" t="s">
        <v>219</v>
      </c>
      <c r="F118" s="38"/>
      <c r="G118" s="13"/>
      <c r="H118" s="15"/>
    </row>
    <row r="119" spans="1:8" ht="15.75" customHeight="1">
      <c r="A119" s="208"/>
      <c r="B119" s="208"/>
      <c r="C119" s="204" t="s">
        <v>211</v>
      </c>
      <c r="D119" s="204" t="s">
        <v>212</v>
      </c>
      <c r="E119" s="204" t="s">
        <v>213</v>
      </c>
      <c r="F119" s="38"/>
      <c r="G119" s="13"/>
      <c r="H119" s="15"/>
    </row>
    <row r="120" spans="1:8" ht="14.25">
      <c r="A120" s="208"/>
      <c r="B120" s="208"/>
      <c r="C120" s="204"/>
      <c r="D120" s="204"/>
      <c r="E120" s="204"/>
      <c r="F120" s="38"/>
      <c r="G120" s="13"/>
      <c r="H120" s="15"/>
    </row>
    <row r="121" spans="1:8" ht="14.25">
      <c r="A121" s="208"/>
      <c r="B121" s="208"/>
      <c r="C121" s="205" t="s">
        <v>411</v>
      </c>
      <c r="D121" s="35" t="s">
        <v>597</v>
      </c>
      <c r="E121" s="35" t="s">
        <v>493</v>
      </c>
      <c r="F121" s="38"/>
      <c r="G121" s="13"/>
      <c r="H121" s="15"/>
    </row>
    <row r="122" spans="1:8" ht="14.25">
      <c r="A122" s="208"/>
      <c r="B122" s="208"/>
      <c r="C122" s="205"/>
      <c r="D122" s="35" t="s">
        <v>217</v>
      </c>
      <c r="E122" s="35" t="s">
        <v>493</v>
      </c>
      <c r="F122" s="38"/>
      <c r="G122" s="13"/>
      <c r="H122" s="15"/>
    </row>
    <row r="123" spans="1:8" ht="14.25">
      <c r="A123" s="208"/>
      <c r="B123" s="208"/>
      <c r="C123" s="205"/>
      <c r="D123" s="39" t="s">
        <v>494</v>
      </c>
      <c r="E123" s="35"/>
      <c r="F123" s="38"/>
      <c r="G123" s="13"/>
      <c r="H123" s="15"/>
    </row>
    <row r="124" spans="1:8" ht="14.25">
      <c r="A124" s="208"/>
      <c r="B124" s="208"/>
      <c r="C124" s="205"/>
      <c r="D124" s="35" t="s">
        <v>216</v>
      </c>
      <c r="E124" s="35" t="s">
        <v>493</v>
      </c>
      <c r="F124" s="38"/>
      <c r="G124" s="13"/>
      <c r="H124" s="15"/>
    </row>
    <row r="125" spans="1:8" ht="14.25">
      <c r="A125" s="208"/>
      <c r="B125" s="208"/>
      <c r="C125" s="205"/>
      <c r="D125" s="35" t="s">
        <v>598</v>
      </c>
      <c r="E125" s="35" t="s">
        <v>219</v>
      </c>
      <c r="F125" s="38"/>
      <c r="G125" s="13"/>
      <c r="H125" s="15"/>
    </row>
    <row r="126" spans="1:8" ht="14.25">
      <c r="A126" s="208"/>
      <c r="B126" s="208"/>
      <c r="C126" s="205" t="s">
        <v>412</v>
      </c>
      <c r="D126" s="35" t="s">
        <v>597</v>
      </c>
      <c r="E126" s="35" t="s">
        <v>493</v>
      </c>
      <c r="F126" s="38"/>
      <c r="G126" s="13"/>
      <c r="H126" s="15"/>
    </row>
    <row r="127" spans="1:8" ht="14.25">
      <c r="A127" s="208"/>
      <c r="B127" s="208"/>
      <c r="C127" s="205"/>
      <c r="D127" s="35" t="s">
        <v>216</v>
      </c>
      <c r="E127" s="35" t="s">
        <v>493</v>
      </c>
      <c r="F127" s="38"/>
      <c r="G127" s="13"/>
      <c r="H127" s="15"/>
    </row>
    <row r="128" spans="1:8" ht="14.25">
      <c r="A128" s="208"/>
      <c r="B128" s="208"/>
      <c r="C128" s="205"/>
      <c r="D128" s="35" t="s">
        <v>217</v>
      </c>
      <c r="E128" s="35" t="s">
        <v>493</v>
      </c>
      <c r="F128" s="38"/>
      <c r="G128" s="13"/>
      <c r="H128" s="15"/>
    </row>
    <row r="129" spans="1:8" ht="14.25">
      <c r="A129" s="208"/>
      <c r="B129" s="208"/>
      <c r="C129" s="205"/>
      <c r="D129" s="39" t="s">
        <v>494</v>
      </c>
      <c r="E129" s="35"/>
      <c r="F129" s="38"/>
      <c r="G129" s="13"/>
      <c r="H129" s="15"/>
    </row>
    <row r="130" spans="1:8" ht="14.25">
      <c r="A130" s="208"/>
      <c r="B130" s="208"/>
      <c r="C130" s="205"/>
      <c r="D130" s="35" t="s">
        <v>496</v>
      </c>
      <c r="E130" s="35" t="s">
        <v>513</v>
      </c>
      <c r="F130" s="38"/>
      <c r="G130" s="13"/>
      <c r="H130" s="15"/>
    </row>
    <row r="131" spans="1:8" ht="25.5">
      <c r="A131" s="208"/>
      <c r="B131" s="208"/>
      <c r="C131" s="35" t="s">
        <v>413</v>
      </c>
      <c r="D131" s="35" t="s">
        <v>509</v>
      </c>
      <c r="E131" s="35" t="s">
        <v>509</v>
      </c>
      <c r="F131" s="38"/>
      <c r="G131" s="13"/>
      <c r="H131" s="15"/>
    </row>
    <row r="132" spans="1:8" ht="14.25">
      <c r="A132" s="208"/>
      <c r="B132" s="208"/>
      <c r="C132" s="205" t="s">
        <v>414</v>
      </c>
      <c r="D132" s="35" t="s">
        <v>597</v>
      </c>
      <c r="E132" s="35" t="s">
        <v>493</v>
      </c>
      <c r="F132" s="38"/>
      <c r="G132" s="13"/>
      <c r="H132" s="15"/>
    </row>
    <row r="133" spans="1:8" ht="14.25">
      <c r="A133" s="208"/>
      <c r="B133" s="208"/>
      <c r="C133" s="205"/>
      <c r="D133" s="35" t="s">
        <v>415</v>
      </c>
      <c r="E133" s="35" t="s">
        <v>493</v>
      </c>
      <c r="F133" s="38"/>
      <c r="G133" s="13"/>
      <c r="H133" s="15"/>
    </row>
    <row r="134" spans="1:8" ht="14.25">
      <c r="A134" s="208"/>
      <c r="B134" s="208"/>
      <c r="C134" s="205"/>
      <c r="D134" s="39" t="s">
        <v>494</v>
      </c>
      <c r="E134" s="35"/>
      <c r="F134" s="38"/>
      <c r="G134" s="13"/>
      <c r="H134" s="15"/>
    </row>
    <row r="135" spans="1:8" ht="15.75" customHeight="1">
      <c r="A135" s="208"/>
      <c r="B135" s="208"/>
      <c r="C135" s="205"/>
      <c r="D135" s="35" t="s">
        <v>216</v>
      </c>
      <c r="E135" s="35" t="s">
        <v>493</v>
      </c>
      <c r="F135" s="38"/>
      <c r="G135" s="13"/>
      <c r="H135" s="15"/>
    </row>
    <row r="136" spans="1:8" ht="14.25">
      <c r="A136" s="208"/>
      <c r="B136" s="208"/>
      <c r="C136" s="205"/>
      <c r="D136" s="35" t="s">
        <v>598</v>
      </c>
      <c r="E136" s="202" t="s">
        <v>416</v>
      </c>
      <c r="F136" s="38"/>
      <c r="G136" s="13"/>
      <c r="H136" s="15"/>
    </row>
    <row r="137" spans="1:8" ht="25.5">
      <c r="A137" s="208"/>
      <c r="B137" s="208"/>
      <c r="C137" s="205"/>
      <c r="D137" s="39" t="s">
        <v>689</v>
      </c>
      <c r="E137" s="202"/>
      <c r="F137" s="38"/>
      <c r="G137" s="13"/>
      <c r="H137" s="15"/>
    </row>
    <row r="138" spans="1:8" ht="14.25">
      <c r="A138" s="208"/>
      <c r="B138" s="208"/>
      <c r="C138" s="205" t="s">
        <v>690</v>
      </c>
      <c r="D138" s="35" t="s">
        <v>597</v>
      </c>
      <c r="E138" s="35" t="s">
        <v>493</v>
      </c>
      <c r="F138" s="38"/>
      <c r="G138" s="13"/>
      <c r="H138" s="15"/>
    </row>
    <row r="139" spans="1:8" ht="14.25">
      <c r="A139" s="208"/>
      <c r="B139" s="208"/>
      <c r="C139" s="205"/>
      <c r="D139" s="35" t="s">
        <v>217</v>
      </c>
      <c r="E139" s="35" t="s">
        <v>493</v>
      </c>
      <c r="F139" s="38"/>
      <c r="G139" s="13"/>
      <c r="H139" s="15"/>
    </row>
    <row r="140" spans="1:8" ht="14.25">
      <c r="A140" s="208"/>
      <c r="B140" s="208"/>
      <c r="C140" s="205"/>
      <c r="D140" s="39" t="s">
        <v>494</v>
      </c>
      <c r="E140" s="35"/>
      <c r="F140" s="38"/>
      <c r="G140" s="13"/>
      <c r="H140" s="15"/>
    </row>
    <row r="141" spans="1:8" ht="14.25">
      <c r="A141" s="208"/>
      <c r="B141" s="208"/>
      <c r="C141" s="205"/>
      <c r="D141" s="35" t="s">
        <v>216</v>
      </c>
      <c r="E141" s="35" t="s">
        <v>493</v>
      </c>
      <c r="F141" s="38"/>
      <c r="G141" s="13"/>
      <c r="H141" s="15"/>
    </row>
    <row r="142" spans="1:8" ht="25.5">
      <c r="A142" s="208"/>
      <c r="B142" s="208"/>
      <c r="C142" s="205"/>
      <c r="D142" s="35" t="s">
        <v>496</v>
      </c>
      <c r="E142" s="35" t="s">
        <v>691</v>
      </c>
      <c r="F142" s="38"/>
      <c r="G142" s="13"/>
      <c r="H142" s="15"/>
    </row>
    <row r="143" spans="1:8" ht="14.25">
      <c r="A143" s="208"/>
      <c r="B143" s="208"/>
      <c r="C143" s="205"/>
      <c r="D143" s="39" t="s">
        <v>692</v>
      </c>
      <c r="E143" s="35"/>
      <c r="F143" s="38"/>
      <c r="G143" s="13"/>
      <c r="H143" s="15"/>
    </row>
    <row r="144" spans="1:8" ht="14.25">
      <c r="A144" s="208"/>
      <c r="B144" s="208"/>
      <c r="C144" s="205"/>
      <c r="D144" s="35" t="s">
        <v>496</v>
      </c>
      <c r="E144" s="35" t="s">
        <v>219</v>
      </c>
      <c r="F144" s="38"/>
      <c r="G144" s="13"/>
      <c r="H144" s="15"/>
    </row>
    <row r="145" spans="1:8" ht="15.75" customHeight="1">
      <c r="A145" s="208"/>
      <c r="B145" s="208"/>
      <c r="C145" s="205"/>
      <c r="D145" s="35" t="s">
        <v>494</v>
      </c>
      <c r="E145" s="35"/>
      <c r="F145" s="38"/>
      <c r="G145" s="13"/>
      <c r="H145" s="15"/>
    </row>
    <row r="146" spans="1:8" ht="14.25">
      <c r="A146" s="208"/>
      <c r="B146" s="208"/>
      <c r="C146" s="205" t="s">
        <v>693</v>
      </c>
      <c r="D146" s="35" t="s">
        <v>597</v>
      </c>
      <c r="E146" s="35" t="s">
        <v>493</v>
      </c>
      <c r="F146" s="38"/>
      <c r="G146" s="13"/>
      <c r="H146" s="15"/>
    </row>
    <row r="147" spans="1:8" ht="14.25">
      <c r="A147" s="208"/>
      <c r="B147" s="208"/>
      <c r="C147" s="205"/>
      <c r="D147" s="35" t="s">
        <v>216</v>
      </c>
      <c r="E147" s="35" t="s">
        <v>493</v>
      </c>
      <c r="F147" s="38"/>
      <c r="G147" s="13"/>
      <c r="H147" s="15"/>
    </row>
    <row r="148" spans="1:8" ht="14.25">
      <c r="A148" s="208"/>
      <c r="B148" s="208"/>
      <c r="C148" s="205" t="s">
        <v>694</v>
      </c>
      <c r="D148" s="35" t="s">
        <v>597</v>
      </c>
      <c r="E148" s="35" t="s">
        <v>493</v>
      </c>
      <c r="F148" s="38"/>
      <c r="G148" s="13"/>
      <c r="H148" s="15"/>
    </row>
    <row r="149" spans="1:8" ht="14.25">
      <c r="A149" s="208"/>
      <c r="B149" s="208"/>
      <c r="C149" s="205"/>
      <c r="D149" s="35" t="s">
        <v>217</v>
      </c>
      <c r="E149" s="35" t="s">
        <v>493</v>
      </c>
      <c r="F149" s="38"/>
      <c r="G149" s="13"/>
      <c r="H149" s="15"/>
    </row>
    <row r="150" spans="1:8" ht="14.25">
      <c r="A150" s="208"/>
      <c r="B150" s="208"/>
      <c r="C150" s="205"/>
      <c r="D150" s="39" t="s">
        <v>494</v>
      </c>
      <c r="E150" s="35"/>
      <c r="F150" s="38"/>
      <c r="G150" s="13"/>
      <c r="H150" s="15"/>
    </row>
    <row r="151" spans="1:8" ht="14.25">
      <c r="A151" s="208"/>
      <c r="B151" s="208"/>
      <c r="C151" s="205"/>
      <c r="D151" s="35" t="s">
        <v>216</v>
      </c>
      <c r="E151" s="35" t="s">
        <v>493</v>
      </c>
      <c r="F151" s="38"/>
      <c r="G151" s="13"/>
      <c r="H151" s="15"/>
    </row>
    <row r="152" spans="1:8" ht="14.25">
      <c r="A152" s="208"/>
      <c r="B152" s="208"/>
      <c r="C152" s="205" t="s">
        <v>695</v>
      </c>
      <c r="D152" s="35" t="s">
        <v>597</v>
      </c>
      <c r="E152" s="35" t="s">
        <v>493</v>
      </c>
      <c r="F152" s="38"/>
      <c r="G152" s="13"/>
      <c r="H152" s="15"/>
    </row>
    <row r="153" spans="1:8" ht="15.75" customHeight="1">
      <c r="A153" s="208"/>
      <c r="B153" s="208"/>
      <c r="C153" s="205"/>
      <c r="D153" s="35" t="s">
        <v>216</v>
      </c>
      <c r="E153" s="35" t="s">
        <v>493</v>
      </c>
      <c r="F153" s="38"/>
      <c r="G153" s="13"/>
      <c r="H153" s="15"/>
    </row>
    <row r="154" spans="1:8" ht="14.25">
      <c r="A154" s="208"/>
      <c r="B154" s="208"/>
      <c r="C154" s="205" t="s">
        <v>696</v>
      </c>
      <c r="D154" s="35" t="s">
        <v>597</v>
      </c>
      <c r="E154" s="35" t="s">
        <v>493</v>
      </c>
      <c r="F154" s="38"/>
      <c r="G154" s="13"/>
      <c r="H154" s="15"/>
    </row>
    <row r="155" spans="1:8" ht="14.25">
      <c r="A155" s="208"/>
      <c r="B155" s="208"/>
      <c r="C155" s="205"/>
      <c r="D155" s="35" t="s">
        <v>216</v>
      </c>
      <c r="E155" s="35" t="s">
        <v>493</v>
      </c>
      <c r="F155" s="38"/>
      <c r="G155" s="13"/>
      <c r="H155" s="15"/>
    </row>
    <row r="156" spans="1:8" ht="14.25">
      <c r="A156" s="208"/>
      <c r="B156" s="208"/>
      <c r="C156" s="204" t="s">
        <v>211</v>
      </c>
      <c r="D156" s="204" t="s">
        <v>212</v>
      </c>
      <c r="E156" s="204" t="s">
        <v>213</v>
      </c>
      <c r="F156" s="38"/>
      <c r="G156" s="13"/>
      <c r="H156" s="15"/>
    </row>
    <row r="157" spans="1:8" ht="14.25">
      <c r="A157" s="208"/>
      <c r="B157" s="208"/>
      <c r="C157" s="204"/>
      <c r="D157" s="204"/>
      <c r="E157" s="204"/>
      <c r="F157" s="38"/>
      <c r="G157" s="13"/>
      <c r="H157" s="15"/>
    </row>
    <row r="158" spans="1:8" ht="14.25">
      <c r="A158" s="208"/>
      <c r="B158" s="208"/>
      <c r="C158" s="205" t="s">
        <v>697</v>
      </c>
      <c r="D158" s="35" t="s">
        <v>597</v>
      </c>
      <c r="E158" s="35" t="s">
        <v>493</v>
      </c>
      <c r="F158" s="38"/>
      <c r="G158" s="13"/>
      <c r="H158" s="15"/>
    </row>
    <row r="159" spans="1:8" ht="14.25">
      <c r="A159" s="208"/>
      <c r="B159" s="208"/>
      <c r="C159" s="205"/>
      <c r="D159" s="35" t="s">
        <v>217</v>
      </c>
      <c r="E159" s="35" t="s">
        <v>493</v>
      </c>
      <c r="F159" s="38"/>
      <c r="G159" s="13"/>
      <c r="H159" s="15"/>
    </row>
    <row r="160" spans="1:8" ht="14.25">
      <c r="A160" s="208"/>
      <c r="B160" s="208"/>
      <c r="C160" s="205"/>
      <c r="D160" s="39" t="s">
        <v>494</v>
      </c>
      <c r="E160" s="35"/>
      <c r="F160" s="38"/>
      <c r="G160" s="13"/>
      <c r="H160" s="15"/>
    </row>
    <row r="161" spans="1:8" ht="14.25">
      <c r="A161" s="208"/>
      <c r="B161" s="208"/>
      <c r="C161" s="205"/>
      <c r="D161" s="35"/>
      <c r="E161" s="35"/>
      <c r="F161" s="38"/>
      <c r="G161" s="13"/>
      <c r="H161" s="15"/>
    </row>
    <row r="162" spans="1:8" ht="14.25">
      <c r="A162" s="208"/>
      <c r="B162" s="208"/>
      <c r="C162" s="205"/>
      <c r="D162" s="35" t="s">
        <v>504</v>
      </c>
      <c r="E162" s="35" t="s">
        <v>493</v>
      </c>
      <c r="F162" s="38"/>
      <c r="G162" s="13"/>
      <c r="H162" s="15"/>
    </row>
    <row r="163" spans="1:8" ht="15.75" customHeight="1">
      <c r="A163" s="208"/>
      <c r="B163" s="208"/>
      <c r="C163" s="205"/>
      <c r="D163" s="35" t="s">
        <v>598</v>
      </c>
      <c r="E163" s="35" t="s">
        <v>219</v>
      </c>
      <c r="F163" s="38"/>
      <c r="G163" s="13"/>
      <c r="H163" s="15"/>
    </row>
    <row r="164" spans="1:8" ht="14.25">
      <c r="A164" s="208"/>
      <c r="B164" s="208"/>
      <c r="C164" s="205" t="s">
        <v>698</v>
      </c>
      <c r="D164" s="35" t="s">
        <v>597</v>
      </c>
      <c r="E164" s="35" t="s">
        <v>493</v>
      </c>
      <c r="F164" s="38"/>
      <c r="G164" s="13"/>
      <c r="H164" s="15"/>
    </row>
    <row r="165" spans="1:8" ht="14.25">
      <c r="A165" s="208"/>
      <c r="B165" s="208"/>
      <c r="C165" s="205"/>
      <c r="D165" s="35" t="s">
        <v>216</v>
      </c>
      <c r="E165" s="35" t="s">
        <v>493</v>
      </c>
      <c r="F165" s="38"/>
      <c r="G165" s="13"/>
      <c r="H165" s="15"/>
    </row>
    <row r="166" spans="1:8" ht="25.5" customHeight="1">
      <c r="A166" s="208"/>
      <c r="B166" s="208"/>
      <c r="C166" s="205"/>
      <c r="D166" s="35" t="s">
        <v>598</v>
      </c>
      <c r="E166" s="35" t="s">
        <v>699</v>
      </c>
      <c r="F166" s="38"/>
      <c r="G166" s="13"/>
      <c r="H166" s="15"/>
    </row>
    <row r="167" spans="1:8" ht="14.25">
      <c r="A167" s="208"/>
      <c r="B167" s="208"/>
      <c r="C167" s="205"/>
      <c r="D167" s="39" t="s">
        <v>692</v>
      </c>
      <c r="E167" s="35"/>
      <c r="F167" s="38"/>
      <c r="G167" s="13"/>
      <c r="H167" s="15"/>
    </row>
    <row r="168" spans="1:8" ht="25.5">
      <c r="A168" s="208"/>
      <c r="B168" s="208"/>
      <c r="C168" s="205"/>
      <c r="D168" s="35"/>
      <c r="E168" s="35" t="s">
        <v>700</v>
      </c>
      <c r="F168" s="38"/>
      <c r="G168" s="13"/>
      <c r="H168" s="15"/>
    </row>
    <row r="169" spans="1:8" ht="14.25">
      <c r="A169" s="208"/>
      <c r="B169" s="208"/>
      <c r="C169" s="205"/>
      <c r="D169" s="35" t="s">
        <v>598</v>
      </c>
      <c r="E169" s="35"/>
      <c r="F169" s="38"/>
      <c r="G169" s="13"/>
      <c r="H169" s="15"/>
    </row>
    <row r="170" spans="1:8" ht="14.25">
      <c r="A170" s="208"/>
      <c r="B170" s="208"/>
      <c r="C170" s="205"/>
      <c r="D170" s="39" t="s">
        <v>49</v>
      </c>
      <c r="E170" s="35"/>
      <c r="F170" s="38"/>
      <c r="G170" s="13"/>
      <c r="H170" s="15"/>
    </row>
    <row r="171" spans="1:8" ht="14.25">
      <c r="A171" s="208"/>
      <c r="B171" s="208"/>
      <c r="C171" s="205" t="s">
        <v>50</v>
      </c>
      <c r="D171" s="35" t="s">
        <v>597</v>
      </c>
      <c r="E171" s="35" t="s">
        <v>493</v>
      </c>
      <c r="F171" s="38"/>
      <c r="G171" s="13"/>
      <c r="H171" s="15"/>
    </row>
    <row r="172" spans="1:8" ht="14.25">
      <c r="A172" s="208"/>
      <c r="B172" s="208"/>
      <c r="C172" s="205"/>
      <c r="D172" s="35" t="s">
        <v>217</v>
      </c>
      <c r="E172" s="35" t="s">
        <v>493</v>
      </c>
      <c r="F172" s="38"/>
      <c r="G172" s="13"/>
      <c r="H172" s="15"/>
    </row>
    <row r="173" spans="1:8" ht="14.25">
      <c r="A173" s="208"/>
      <c r="B173" s="208"/>
      <c r="C173" s="205"/>
      <c r="D173" s="35" t="s">
        <v>216</v>
      </c>
      <c r="E173" s="35" t="s">
        <v>493</v>
      </c>
      <c r="F173" s="38"/>
      <c r="G173" s="13"/>
      <c r="H173" s="15"/>
    </row>
    <row r="174" spans="1:8" ht="25.5">
      <c r="A174" s="208"/>
      <c r="B174" s="208"/>
      <c r="C174" s="205"/>
      <c r="D174" s="35" t="s">
        <v>496</v>
      </c>
      <c r="E174" s="35" t="s">
        <v>691</v>
      </c>
      <c r="F174" s="38"/>
      <c r="G174" s="13"/>
      <c r="H174" s="15"/>
    </row>
    <row r="175" spans="1:8" ht="15.75" customHeight="1">
      <c r="A175" s="208"/>
      <c r="B175" s="208"/>
      <c r="C175" s="205" t="s">
        <v>51</v>
      </c>
      <c r="D175" s="35" t="s">
        <v>597</v>
      </c>
      <c r="E175" s="35" t="s">
        <v>493</v>
      </c>
      <c r="F175" s="38"/>
      <c r="G175" s="13"/>
      <c r="H175" s="15"/>
    </row>
    <row r="176" spans="1:8" ht="14.25">
      <c r="A176" s="208"/>
      <c r="B176" s="208"/>
      <c r="C176" s="205"/>
      <c r="D176" s="35" t="s">
        <v>216</v>
      </c>
      <c r="E176" s="35" t="s">
        <v>493</v>
      </c>
      <c r="F176" s="38"/>
      <c r="G176" s="13"/>
      <c r="H176" s="15"/>
    </row>
    <row r="177" spans="1:8" ht="14.25">
      <c r="A177" s="208"/>
      <c r="B177" s="208"/>
      <c r="C177" s="35" t="s">
        <v>52</v>
      </c>
      <c r="D177" s="35" t="s">
        <v>509</v>
      </c>
      <c r="E177" s="35" t="s">
        <v>509</v>
      </c>
      <c r="F177" s="38"/>
      <c r="G177" s="13"/>
      <c r="H177" s="15"/>
    </row>
    <row r="178" spans="1:8" ht="15.75" customHeight="1">
      <c r="A178" s="208"/>
      <c r="B178" s="208"/>
      <c r="C178" s="205" t="s">
        <v>53</v>
      </c>
      <c r="D178" s="35" t="s">
        <v>597</v>
      </c>
      <c r="E178" s="35" t="s">
        <v>493</v>
      </c>
      <c r="F178" s="38"/>
      <c r="G178" s="13"/>
      <c r="H178" s="15"/>
    </row>
    <row r="179" spans="1:8" ht="14.25">
      <c r="A179" s="208"/>
      <c r="B179" s="208"/>
      <c r="C179" s="205"/>
      <c r="D179" s="35" t="s">
        <v>216</v>
      </c>
      <c r="E179" s="35" t="s">
        <v>493</v>
      </c>
      <c r="F179" s="38"/>
      <c r="G179" s="13"/>
      <c r="H179" s="15"/>
    </row>
    <row r="180" spans="1:8" ht="14.25">
      <c r="A180" s="208"/>
      <c r="B180" s="208"/>
      <c r="C180" s="205"/>
      <c r="D180" s="35" t="s">
        <v>496</v>
      </c>
      <c r="E180" s="35" t="s">
        <v>219</v>
      </c>
      <c r="F180" s="38"/>
      <c r="G180" s="13"/>
      <c r="H180" s="15"/>
    </row>
    <row r="181" spans="1:8" ht="14.25">
      <c r="A181" s="208"/>
      <c r="B181" s="208"/>
      <c r="C181" s="205"/>
      <c r="D181" s="39" t="s">
        <v>54</v>
      </c>
      <c r="E181" s="35"/>
      <c r="F181" s="38"/>
      <c r="G181" s="13"/>
      <c r="H181" s="15"/>
    </row>
    <row r="182" spans="1:8" ht="14.25">
      <c r="A182" s="208"/>
      <c r="B182" s="208"/>
      <c r="C182" s="205" t="s">
        <v>55</v>
      </c>
      <c r="D182" s="35" t="s">
        <v>597</v>
      </c>
      <c r="E182" s="35" t="s">
        <v>493</v>
      </c>
      <c r="F182" s="38"/>
      <c r="G182" s="13"/>
      <c r="H182" s="15"/>
    </row>
    <row r="183" spans="1:8" ht="14.25">
      <c r="A183" s="208"/>
      <c r="B183" s="208"/>
      <c r="C183" s="205"/>
      <c r="D183" s="35" t="s">
        <v>504</v>
      </c>
      <c r="E183" s="35" t="s">
        <v>493</v>
      </c>
      <c r="F183" s="38"/>
      <c r="G183" s="13"/>
      <c r="H183" s="15"/>
    </row>
    <row r="184" spans="1:8" ht="14.25">
      <c r="A184" s="208"/>
      <c r="B184" s="208"/>
      <c r="C184" s="205"/>
      <c r="D184" s="35" t="s">
        <v>598</v>
      </c>
      <c r="E184" s="35" t="s">
        <v>599</v>
      </c>
      <c r="F184" s="38"/>
      <c r="G184" s="13"/>
      <c r="H184" s="15"/>
    </row>
    <row r="185" spans="1:8" ht="14.25">
      <c r="A185" s="208"/>
      <c r="B185" s="208"/>
      <c r="C185" s="205" t="s">
        <v>56</v>
      </c>
      <c r="D185" s="35" t="s">
        <v>597</v>
      </c>
      <c r="E185" s="35" t="s">
        <v>493</v>
      </c>
      <c r="F185" s="38"/>
      <c r="G185" s="13"/>
      <c r="H185" s="15"/>
    </row>
    <row r="186" spans="1:8" ht="14.25">
      <c r="A186" s="208"/>
      <c r="B186" s="208"/>
      <c r="C186" s="205"/>
      <c r="D186" s="35" t="s">
        <v>216</v>
      </c>
      <c r="E186" s="35" t="s">
        <v>493</v>
      </c>
      <c r="F186" s="38"/>
      <c r="G186" s="13"/>
      <c r="H186" s="15"/>
    </row>
    <row r="187" spans="1:8" ht="14.25">
      <c r="A187" s="208"/>
      <c r="B187" s="208"/>
      <c r="C187" s="205"/>
      <c r="D187" s="35" t="s">
        <v>217</v>
      </c>
      <c r="E187" s="35" t="s">
        <v>493</v>
      </c>
      <c r="F187" s="38"/>
      <c r="G187" s="13"/>
      <c r="H187" s="15"/>
    </row>
    <row r="188" spans="1:8" ht="25.5">
      <c r="A188" s="208"/>
      <c r="B188" s="208"/>
      <c r="C188" s="205"/>
      <c r="D188" s="39" t="s">
        <v>57</v>
      </c>
      <c r="E188" s="35"/>
      <c r="F188" s="38"/>
      <c r="G188" s="13"/>
      <c r="H188" s="15"/>
    </row>
    <row r="189" spans="1:8" ht="14.25">
      <c r="A189" s="208"/>
      <c r="B189" s="208"/>
      <c r="C189" s="205"/>
      <c r="D189" s="35" t="s">
        <v>496</v>
      </c>
      <c r="E189" s="35" t="s">
        <v>219</v>
      </c>
      <c r="F189" s="38"/>
      <c r="G189" s="13"/>
      <c r="H189" s="15"/>
    </row>
    <row r="190" spans="1:8" ht="14.25">
      <c r="A190" s="208"/>
      <c r="B190" s="208"/>
      <c r="C190" s="205" t="s">
        <v>58</v>
      </c>
      <c r="D190" s="35" t="s">
        <v>597</v>
      </c>
      <c r="E190" s="35" t="s">
        <v>493</v>
      </c>
      <c r="F190" s="38"/>
      <c r="G190" s="13"/>
      <c r="H190" s="15"/>
    </row>
    <row r="191" spans="1:8" ht="14.25">
      <c r="A191" s="208"/>
      <c r="B191" s="208"/>
      <c r="C191" s="205"/>
      <c r="D191" s="35" t="s">
        <v>216</v>
      </c>
      <c r="E191" s="35" t="s">
        <v>493</v>
      </c>
      <c r="F191" s="38"/>
      <c r="G191" s="13"/>
      <c r="H191" s="15"/>
    </row>
    <row r="192" spans="1:8" ht="14.25">
      <c r="A192" s="208"/>
      <c r="B192" s="208"/>
      <c r="C192" s="205"/>
      <c r="D192" s="35" t="s">
        <v>603</v>
      </c>
      <c r="E192" s="35" t="s">
        <v>219</v>
      </c>
      <c r="F192" s="38"/>
      <c r="G192" s="13"/>
      <c r="H192" s="15"/>
    </row>
    <row r="193" spans="1:8" ht="14.25">
      <c r="A193" s="208"/>
      <c r="B193" s="208"/>
      <c r="C193" s="205"/>
      <c r="D193" s="35" t="s">
        <v>217</v>
      </c>
      <c r="E193" s="35" t="s">
        <v>493</v>
      </c>
      <c r="F193" s="38"/>
      <c r="G193" s="13"/>
      <c r="H193" s="15"/>
    </row>
    <row r="194" spans="1:8" ht="14.25">
      <c r="A194" s="208"/>
      <c r="B194" s="208"/>
      <c r="C194" s="205"/>
      <c r="D194" s="39" t="s">
        <v>494</v>
      </c>
      <c r="E194" s="35"/>
      <c r="F194" s="38"/>
      <c r="G194" s="13"/>
      <c r="H194" s="15"/>
    </row>
    <row r="195" spans="1:8" ht="25.5">
      <c r="A195" s="208"/>
      <c r="B195" s="208"/>
      <c r="C195" s="205"/>
      <c r="D195" s="35" t="s">
        <v>59</v>
      </c>
      <c r="E195" s="35" t="s">
        <v>513</v>
      </c>
      <c r="F195" s="38"/>
      <c r="G195" s="13"/>
      <c r="H195" s="15"/>
    </row>
    <row r="196" spans="1:8" ht="14.25">
      <c r="A196" s="208"/>
      <c r="B196" s="208"/>
      <c r="C196" s="204" t="s">
        <v>211</v>
      </c>
      <c r="D196" s="204" t="s">
        <v>212</v>
      </c>
      <c r="E196" s="204" t="s">
        <v>213</v>
      </c>
      <c r="F196" s="38"/>
      <c r="G196" s="13"/>
      <c r="H196" s="15"/>
    </row>
    <row r="197" spans="1:8" ht="14.25">
      <c r="A197" s="208"/>
      <c r="B197" s="208"/>
      <c r="C197" s="204"/>
      <c r="D197" s="204"/>
      <c r="E197" s="204"/>
      <c r="F197" s="38"/>
      <c r="G197" s="13"/>
      <c r="H197" s="15"/>
    </row>
    <row r="198" spans="1:8" ht="14.25">
      <c r="A198" s="208"/>
      <c r="B198" s="208"/>
      <c r="C198" s="35" t="s">
        <v>60</v>
      </c>
      <c r="D198" s="35" t="s">
        <v>509</v>
      </c>
      <c r="E198" s="35" t="s">
        <v>509</v>
      </c>
      <c r="F198" s="38"/>
      <c r="G198" s="13"/>
      <c r="H198" s="15"/>
    </row>
    <row r="199" spans="1:8" ht="14.25">
      <c r="A199" s="208"/>
      <c r="B199" s="208"/>
      <c r="C199" s="205" t="s">
        <v>61</v>
      </c>
      <c r="D199" s="35" t="s">
        <v>597</v>
      </c>
      <c r="E199" s="35" t="s">
        <v>493</v>
      </c>
      <c r="F199" s="38"/>
      <c r="G199" s="13"/>
      <c r="H199" s="15"/>
    </row>
    <row r="200" spans="1:8" ht="14.25">
      <c r="A200" s="208"/>
      <c r="B200" s="208"/>
      <c r="C200" s="205"/>
      <c r="D200" s="35" t="s">
        <v>217</v>
      </c>
      <c r="E200" s="35" t="s">
        <v>493</v>
      </c>
      <c r="F200" s="38"/>
      <c r="G200" s="13"/>
      <c r="H200" s="15"/>
    </row>
    <row r="201" spans="1:8" ht="14.25">
      <c r="A201" s="208"/>
      <c r="B201" s="208"/>
      <c r="C201" s="205"/>
      <c r="D201" s="39" t="s">
        <v>494</v>
      </c>
      <c r="E201" s="35"/>
      <c r="F201" s="38"/>
      <c r="G201" s="13"/>
      <c r="H201" s="15"/>
    </row>
    <row r="202" spans="1:8" ht="14.25">
      <c r="A202" s="208"/>
      <c r="B202" s="208"/>
      <c r="C202" s="205"/>
      <c r="D202" s="35" t="s">
        <v>216</v>
      </c>
      <c r="E202" s="35" t="s">
        <v>493</v>
      </c>
      <c r="F202" s="38"/>
      <c r="G202" s="13"/>
      <c r="H202" s="15"/>
    </row>
    <row r="203" spans="1:8" ht="14.25">
      <c r="A203" s="208"/>
      <c r="B203" s="208"/>
      <c r="C203" s="205"/>
      <c r="D203" s="35" t="s">
        <v>598</v>
      </c>
      <c r="E203" s="202" t="s">
        <v>416</v>
      </c>
      <c r="F203" s="38"/>
      <c r="G203" s="13"/>
      <c r="H203" s="15"/>
    </row>
    <row r="204" spans="1:8" ht="25.5">
      <c r="A204" s="209"/>
      <c r="B204" s="209"/>
      <c r="C204" s="205"/>
      <c r="D204" s="39" t="s">
        <v>689</v>
      </c>
      <c r="E204" s="202"/>
      <c r="F204" s="38"/>
      <c r="G204" s="13"/>
      <c r="H204" s="15"/>
    </row>
    <row r="205" spans="1:8" ht="25.5">
      <c r="A205" s="29" t="s">
        <v>652</v>
      </c>
      <c r="B205" s="30" t="s">
        <v>303</v>
      </c>
      <c r="C205" s="203" t="s">
        <v>491</v>
      </c>
      <c r="D205" s="203"/>
      <c r="E205" s="203"/>
      <c r="F205" s="38"/>
      <c r="G205" s="13"/>
      <c r="H205" s="15"/>
    </row>
    <row r="206" spans="1:8" ht="12.75">
      <c r="A206" s="210"/>
      <c r="B206" s="211"/>
      <c r="C206" s="32" t="s">
        <v>595</v>
      </c>
      <c r="D206" s="33" t="s">
        <v>212</v>
      </c>
      <c r="E206" s="33" t="s">
        <v>213</v>
      </c>
      <c r="F206" s="31"/>
      <c r="G206" s="15"/>
      <c r="H206" s="15"/>
    </row>
    <row r="207" spans="1:8" ht="12.75">
      <c r="A207" s="212"/>
      <c r="B207" s="213"/>
      <c r="C207" s="205" t="s">
        <v>62</v>
      </c>
      <c r="D207" s="35" t="s">
        <v>597</v>
      </c>
      <c r="E207" s="35" t="s">
        <v>493</v>
      </c>
      <c r="F207" s="31"/>
      <c r="G207" s="15"/>
      <c r="H207" s="15"/>
    </row>
    <row r="208" spans="1:8" ht="12.75">
      <c r="A208" s="212"/>
      <c r="B208" s="213"/>
      <c r="C208" s="205"/>
      <c r="D208" s="35" t="s">
        <v>217</v>
      </c>
      <c r="E208" s="35" t="s">
        <v>493</v>
      </c>
      <c r="F208" s="31"/>
      <c r="G208" s="15"/>
      <c r="H208" s="15"/>
    </row>
    <row r="209" spans="1:8" ht="12.75">
      <c r="A209" s="212"/>
      <c r="B209" s="213"/>
      <c r="C209" s="205"/>
      <c r="D209" s="41" t="s">
        <v>63</v>
      </c>
      <c r="E209" s="35"/>
      <c r="F209" s="31"/>
      <c r="G209" s="15"/>
      <c r="H209" s="15"/>
    </row>
    <row r="210" spans="1:8" ht="12.75">
      <c r="A210" s="212"/>
      <c r="B210" s="213"/>
      <c r="C210" s="205"/>
      <c r="D210" s="35" t="s">
        <v>216</v>
      </c>
      <c r="E210" s="35" t="s">
        <v>493</v>
      </c>
      <c r="F210" s="31"/>
      <c r="G210" s="15"/>
      <c r="H210" s="15"/>
    </row>
    <row r="211" spans="1:8" ht="12.75">
      <c r="A211" s="212"/>
      <c r="B211" s="213"/>
      <c r="C211" s="205"/>
      <c r="D211" s="35" t="s">
        <v>496</v>
      </c>
      <c r="E211" s="35" t="s">
        <v>599</v>
      </c>
      <c r="F211" s="31"/>
      <c r="G211" s="15"/>
      <c r="H211" s="15"/>
    </row>
    <row r="212" spans="1:8" ht="12.75">
      <c r="A212" s="212"/>
      <c r="B212" s="213"/>
      <c r="C212" s="205" t="s">
        <v>64</v>
      </c>
      <c r="D212" s="35" t="s">
        <v>597</v>
      </c>
      <c r="E212" s="35" t="s">
        <v>493</v>
      </c>
      <c r="F212" s="31"/>
      <c r="G212" s="15"/>
      <c r="H212" s="15"/>
    </row>
    <row r="213" spans="1:8" ht="12.75">
      <c r="A213" s="212"/>
      <c r="B213" s="213"/>
      <c r="C213" s="205"/>
      <c r="D213" s="35" t="s">
        <v>216</v>
      </c>
      <c r="E213" s="35" t="s">
        <v>493</v>
      </c>
      <c r="F213" s="31"/>
      <c r="G213" s="15"/>
      <c r="H213" s="15"/>
    </row>
    <row r="214" spans="1:8" ht="12.75">
      <c r="A214" s="212"/>
      <c r="B214" s="213"/>
      <c r="C214" s="205"/>
      <c r="D214" s="35" t="s">
        <v>217</v>
      </c>
      <c r="E214" s="35" t="s">
        <v>493</v>
      </c>
      <c r="F214" s="31"/>
      <c r="G214" s="15"/>
      <c r="H214" s="15"/>
    </row>
    <row r="215" spans="1:8" ht="12.75">
      <c r="A215" s="212"/>
      <c r="B215" s="213"/>
      <c r="C215" s="205"/>
      <c r="D215" s="41" t="s">
        <v>63</v>
      </c>
      <c r="E215" s="35"/>
      <c r="F215" s="31"/>
      <c r="G215" s="15"/>
      <c r="H215" s="15"/>
    </row>
    <row r="216" spans="1:8" ht="12.75">
      <c r="A216" s="212"/>
      <c r="B216" s="213"/>
      <c r="C216" s="205"/>
      <c r="D216" s="35" t="s">
        <v>496</v>
      </c>
      <c r="E216" s="35" t="s">
        <v>599</v>
      </c>
      <c r="F216" s="31"/>
      <c r="G216" s="15"/>
      <c r="H216" s="15"/>
    </row>
    <row r="217" spans="1:8" ht="12.75">
      <c r="A217" s="212"/>
      <c r="B217" s="213"/>
      <c r="C217" s="205" t="s">
        <v>65</v>
      </c>
      <c r="D217" s="35" t="s">
        <v>597</v>
      </c>
      <c r="E217" s="35" t="s">
        <v>493</v>
      </c>
      <c r="F217" s="31"/>
      <c r="G217" s="15"/>
      <c r="H217" s="15"/>
    </row>
    <row r="218" spans="1:8" ht="12.75">
      <c r="A218" s="212"/>
      <c r="B218" s="213"/>
      <c r="C218" s="205"/>
      <c r="D218" s="35" t="s">
        <v>216</v>
      </c>
      <c r="E218" s="35" t="s">
        <v>493</v>
      </c>
      <c r="F218" s="31"/>
      <c r="G218" s="15"/>
      <c r="H218" s="15"/>
    </row>
    <row r="219" spans="1:8" ht="12.75">
      <c r="A219" s="212"/>
      <c r="B219" s="213"/>
      <c r="C219" s="205"/>
      <c r="D219" s="35" t="s">
        <v>496</v>
      </c>
      <c r="E219" s="35" t="s">
        <v>599</v>
      </c>
      <c r="F219" s="31"/>
      <c r="G219" s="15"/>
      <c r="H219" s="15"/>
    </row>
    <row r="220" spans="1:8" ht="12.75">
      <c r="A220" s="212"/>
      <c r="B220" s="213"/>
      <c r="C220" s="205"/>
      <c r="D220" s="35"/>
      <c r="E220" s="35"/>
      <c r="F220" s="31"/>
      <c r="G220" s="15"/>
      <c r="H220" s="15"/>
    </row>
    <row r="221" spans="1:8" ht="12.75">
      <c r="A221" s="212"/>
      <c r="B221" s="213"/>
      <c r="C221" s="205" t="s">
        <v>596</v>
      </c>
      <c r="D221" s="35" t="s">
        <v>597</v>
      </c>
      <c r="E221" s="35" t="s">
        <v>493</v>
      </c>
      <c r="F221" s="31"/>
      <c r="G221" s="15"/>
      <c r="H221" s="15"/>
    </row>
    <row r="222" spans="1:8" ht="12.75">
      <c r="A222" s="212"/>
      <c r="B222" s="213"/>
      <c r="C222" s="205"/>
      <c r="D222" s="35" t="s">
        <v>217</v>
      </c>
      <c r="E222" s="35" t="s">
        <v>493</v>
      </c>
      <c r="F222" s="31"/>
      <c r="G222" s="15"/>
      <c r="H222" s="15"/>
    </row>
    <row r="223" spans="1:8" ht="12.75">
      <c r="A223" s="212"/>
      <c r="B223" s="213"/>
      <c r="C223" s="205"/>
      <c r="D223" s="41" t="s">
        <v>63</v>
      </c>
      <c r="E223" s="35"/>
      <c r="F223" s="31"/>
      <c r="G223" s="15"/>
      <c r="H223" s="15"/>
    </row>
    <row r="224" spans="1:8" ht="12.75">
      <c r="A224" s="212"/>
      <c r="B224" s="213"/>
      <c r="C224" s="205"/>
      <c r="D224" s="41"/>
      <c r="E224" s="35"/>
      <c r="F224" s="31"/>
      <c r="G224" s="15"/>
      <c r="H224" s="15"/>
    </row>
    <row r="225" spans="1:8" ht="12.75">
      <c r="A225" s="212"/>
      <c r="B225" s="213"/>
      <c r="C225" s="205"/>
      <c r="D225" s="35" t="s">
        <v>216</v>
      </c>
      <c r="E225" s="35" t="s">
        <v>493</v>
      </c>
      <c r="F225" s="31"/>
      <c r="G225" s="15"/>
      <c r="H225" s="15"/>
    </row>
    <row r="226" spans="1:8" ht="12.75">
      <c r="A226" s="212"/>
      <c r="B226" s="213"/>
      <c r="C226" s="205"/>
      <c r="D226" s="35" t="s">
        <v>496</v>
      </c>
      <c r="E226" s="35" t="s">
        <v>599</v>
      </c>
      <c r="F226" s="31"/>
      <c r="G226" s="15"/>
      <c r="H226" s="15"/>
    </row>
    <row r="227" spans="1:8" ht="25.5">
      <c r="A227" s="212"/>
      <c r="B227" s="213"/>
      <c r="C227" s="35" t="s">
        <v>381</v>
      </c>
      <c r="D227" s="35" t="s">
        <v>597</v>
      </c>
      <c r="E227" s="35" t="s">
        <v>493</v>
      </c>
      <c r="F227" s="31"/>
      <c r="G227" s="15"/>
      <c r="H227" s="15"/>
    </row>
    <row r="228" spans="1:8" ht="12.75">
      <c r="A228" s="212"/>
      <c r="B228" s="213"/>
      <c r="C228" s="41" t="s">
        <v>382</v>
      </c>
      <c r="D228" s="35" t="s">
        <v>217</v>
      </c>
      <c r="E228" s="35" t="s">
        <v>493</v>
      </c>
      <c r="F228" s="31"/>
      <c r="G228" s="15"/>
      <c r="H228" s="15"/>
    </row>
    <row r="229" spans="1:8" ht="12.75">
      <c r="A229" s="212"/>
      <c r="B229" s="213"/>
      <c r="C229" s="35"/>
      <c r="D229" s="35" t="s">
        <v>216</v>
      </c>
      <c r="E229" s="35" t="s">
        <v>493</v>
      </c>
      <c r="F229" s="31"/>
      <c r="G229" s="15"/>
      <c r="H229" s="15"/>
    </row>
    <row r="230" spans="1:8" ht="12.75">
      <c r="A230" s="212"/>
      <c r="B230" s="213"/>
      <c r="C230" s="35"/>
      <c r="D230" s="35" t="s">
        <v>496</v>
      </c>
      <c r="E230" s="35" t="s">
        <v>599</v>
      </c>
      <c r="F230" s="31"/>
      <c r="G230" s="15"/>
      <c r="H230" s="15"/>
    </row>
    <row r="231" spans="1:8" ht="12.75">
      <c r="A231" s="212"/>
      <c r="B231" s="213"/>
      <c r="C231" s="205" t="s">
        <v>383</v>
      </c>
      <c r="D231" s="35" t="s">
        <v>597</v>
      </c>
      <c r="E231" s="35" t="s">
        <v>493</v>
      </c>
      <c r="F231" s="31"/>
      <c r="G231" s="15"/>
      <c r="H231" s="15"/>
    </row>
    <row r="232" spans="1:8" ht="12.75">
      <c r="A232" s="214"/>
      <c r="B232" s="213"/>
      <c r="C232" s="205"/>
      <c r="D232" s="35" t="s">
        <v>216</v>
      </c>
      <c r="E232" s="35" t="s">
        <v>493</v>
      </c>
      <c r="F232" s="31"/>
      <c r="G232" s="15"/>
      <c r="H232" s="15"/>
    </row>
    <row r="233" spans="1:8" ht="12.75">
      <c r="A233" s="214"/>
      <c r="B233" s="213"/>
      <c r="C233" s="205"/>
      <c r="D233" s="35" t="s">
        <v>496</v>
      </c>
      <c r="E233" s="35" t="s">
        <v>384</v>
      </c>
      <c r="F233" s="31"/>
      <c r="G233" s="15"/>
      <c r="H233" s="15"/>
    </row>
    <row r="234" spans="1:8" ht="12.75">
      <c r="A234" s="214"/>
      <c r="B234" s="213"/>
      <c r="C234" s="205" t="s">
        <v>385</v>
      </c>
      <c r="D234" s="35" t="s">
        <v>597</v>
      </c>
      <c r="E234" s="35" t="s">
        <v>493</v>
      </c>
      <c r="F234" s="31"/>
      <c r="G234" s="15"/>
      <c r="H234" s="15"/>
    </row>
    <row r="235" spans="1:8" ht="12.75">
      <c r="A235" s="214"/>
      <c r="B235" s="213"/>
      <c r="C235" s="205"/>
      <c r="D235" s="35" t="s">
        <v>216</v>
      </c>
      <c r="E235" s="35" t="s">
        <v>493</v>
      </c>
      <c r="F235" s="31"/>
      <c r="G235" s="15"/>
      <c r="H235" s="15"/>
    </row>
    <row r="236" spans="1:8" ht="12.75">
      <c r="A236" s="214"/>
      <c r="B236" s="213"/>
      <c r="C236" s="205"/>
      <c r="D236" s="35" t="s">
        <v>496</v>
      </c>
      <c r="E236" s="35" t="s">
        <v>599</v>
      </c>
      <c r="F236" s="31"/>
      <c r="G236" s="15"/>
      <c r="H236" s="15"/>
    </row>
    <row r="237" spans="1:8" ht="12.75">
      <c r="A237" s="214"/>
      <c r="B237" s="213"/>
      <c r="C237" s="32" t="s">
        <v>595</v>
      </c>
      <c r="D237" s="33" t="s">
        <v>212</v>
      </c>
      <c r="E237" s="33" t="s">
        <v>213</v>
      </c>
      <c r="F237" s="31"/>
      <c r="G237" s="15"/>
      <c r="H237" s="15"/>
    </row>
    <row r="238" spans="1:8" ht="12.75">
      <c r="A238" s="214"/>
      <c r="B238" s="213"/>
      <c r="C238" s="205" t="s">
        <v>386</v>
      </c>
      <c r="D238" s="35" t="s">
        <v>597</v>
      </c>
      <c r="E238" s="35" t="s">
        <v>493</v>
      </c>
      <c r="F238" s="31"/>
      <c r="G238" s="15"/>
      <c r="H238" s="15"/>
    </row>
    <row r="239" spans="1:8" ht="12.75">
      <c r="A239" s="214"/>
      <c r="B239" s="213"/>
      <c r="C239" s="205"/>
      <c r="D239" s="35" t="s">
        <v>216</v>
      </c>
      <c r="E239" s="35" t="s">
        <v>493</v>
      </c>
      <c r="F239" s="31"/>
      <c r="G239" s="15"/>
      <c r="H239" s="15"/>
    </row>
    <row r="240" spans="1:8" ht="12.75">
      <c r="A240" s="214"/>
      <c r="B240" s="213"/>
      <c r="C240" s="205"/>
      <c r="D240" s="35" t="s">
        <v>496</v>
      </c>
      <c r="E240" s="35" t="s">
        <v>599</v>
      </c>
      <c r="F240" s="31"/>
      <c r="G240" s="15"/>
      <c r="H240" s="15"/>
    </row>
    <row r="241" spans="1:8" ht="12.75">
      <c r="A241" s="214"/>
      <c r="B241" s="213"/>
      <c r="C241" s="205" t="s">
        <v>387</v>
      </c>
      <c r="D241" s="35" t="s">
        <v>597</v>
      </c>
      <c r="E241" s="35" t="s">
        <v>493</v>
      </c>
      <c r="F241" s="31"/>
      <c r="G241" s="15"/>
      <c r="H241" s="15"/>
    </row>
    <row r="242" spans="1:8" ht="12.75">
      <c r="A242" s="214"/>
      <c r="B242" s="213"/>
      <c r="C242" s="205"/>
      <c r="D242" s="35" t="s">
        <v>216</v>
      </c>
      <c r="E242" s="35" t="s">
        <v>493</v>
      </c>
      <c r="F242" s="31"/>
      <c r="G242" s="15"/>
      <c r="H242" s="15"/>
    </row>
    <row r="243" spans="1:8" ht="12.75">
      <c r="A243" s="214"/>
      <c r="B243" s="213"/>
      <c r="C243" s="205"/>
      <c r="D243" s="35" t="s">
        <v>496</v>
      </c>
      <c r="E243" s="35" t="s">
        <v>599</v>
      </c>
      <c r="F243" s="31"/>
      <c r="G243" s="15"/>
      <c r="H243" s="15"/>
    </row>
    <row r="244" spans="1:8" ht="12.75">
      <c r="A244" s="214"/>
      <c r="B244" s="213"/>
      <c r="C244" s="205" t="s">
        <v>388</v>
      </c>
      <c r="D244" s="35" t="s">
        <v>597</v>
      </c>
      <c r="E244" s="35" t="s">
        <v>493</v>
      </c>
      <c r="F244" s="31"/>
      <c r="G244" s="15"/>
      <c r="H244" s="15"/>
    </row>
    <row r="245" spans="1:8" ht="12.75">
      <c r="A245" s="214"/>
      <c r="B245" s="213"/>
      <c r="C245" s="205"/>
      <c r="D245" s="35" t="s">
        <v>217</v>
      </c>
      <c r="E245" s="35" t="s">
        <v>493</v>
      </c>
      <c r="F245" s="31"/>
      <c r="G245" s="15"/>
      <c r="H245" s="15"/>
    </row>
    <row r="246" spans="1:8" ht="12.75">
      <c r="A246" s="214"/>
      <c r="B246" s="213"/>
      <c r="C246" s="205"/>
      <c r="D246" s="35" t="s">
        <v>216</v>
      </c>
      <c r="E246" s="35" t="s">
        <v>493</v>
      </c>
      <c r="F246" s="31"/>
      <c r="G246" s="15"/>
      <c r="H246" s="15"/>
    </row>
    <row r="247" spans="1:8" ht="12.75">
      <c r="A247" s="214"/>
      <c r="B247" s="213"/>
      <c r="C247" s="205"/>
      <c r="D247" s="35" t="s">
        <v>389</v>
      </c>
      <c r="E247" s="35" t="s">
        <v>599</v>
      </c>
      <c r="F247" s="31"/>
      <c r="G247" s="15"/>
      <c r="H247" s="15"/>
    </row>
    <row r="248" spans="1:8" ht="12.75">
      <c r="A248" s="214"/>
      <c r="B248" s="213"/>
      <c r="C248" s="35" t="s">
        <v>390</v>
      </c>
      <c r="D248" s="35" t="s">
        <v>597</v>
      </c>
      <c r="E248" s="35" t="s">
        <v>493</v>
      </c>
      <c r="F248" s="31"/>
      <c r="G248" s="15"/>
      <c r="H248" s="15"/>
    </row>
    <row r="249" spans="1:8" ht="12.75">
      <c r="A249" s="214"/>
      <c r="B249" s="213"/>
      <c r="C249" s="41" t="s">
        <v>382</v>
      </c>
      <c r="D249" s="35" t="s">
        <v>217</v>
      </c>
      <c r="E249" s="35" t="s">
        <v>493</v>
      </c>
      <c r="F249" s="31"/>
      <c r="G249" s="15"/>
      <c r="H249" s="15"/>
    </row>
    <row r="250" spans="1:8" ht="12.75">
      <c r="A250" s="214"/>
      <c r="B250" s="213"/>
      <c r="C250" s="35"/>
      <c r="D250" s="35" t="s">
        <v>216</v>
      </c>
      <c r="E250" s="35" t="s">
        <v>493</v>
      </c>
      <c r="F250" s="31"/>
      <c r="G250" s="15"/>
      <c r="H250" s="15"/>
    </row>
    <row r="251" spans="1:8" ht="12.75">
      <c r="A251" s="214"/>
      <c r="B251" s="213"/>
      <c r="C251" s="35"/>
      <c r="D251" s="35" t="s">
        <v>389</v>
      </c>
      <c r="E251" s="35" t="s">
        <v>599</v>
      </c>
      <c r="F251" s="31"/>
      <c r="G251" s="15"/>
      <c r="H251" s="15"/>
    </row>
    <row r="252" spans="1:8" ht="25.5">
      <c r="A252" s="214"/>
      <c r="B252" s="213"/>
      <c r="C252" s="35" t="s">
        <v>391</v>
      </c>
      <c r="D252" s="35" t="s">
        <v>597</v>
      </c>
      <c r="E252" s="35" t="s">
        <v>493</v>
      </c>
      <c r="F252" s="31"/>
      <c r="G252" s="15"/>
      <c r="H252" s="15"/>
    </row>
    <row r="253" spans="1:8" ht="12.75">
      <c r="A253" s="214"/>
      <c r="B253" s="213"/>
      <c r="C253" s="41" t="s">
        <v>382</v>
      </c>
      <c r="D253" s="35" t="s">
        <v>216</v>
      </c>
      <c r="E253" s="35" t="s">
        <v>493</v>
      </c>
      <c r="F253" s="31"/>
      <c r="G253" s="15"/>
      <c r="H253" s="15"/>
    </row>
    <row r="254" spans="1:8" ht="12.75">
      <c r="A254" s="214"/>
      <c r="B254" s="213"/>
      <c r="C254" s="35"/>
      <c r="D254" s="35" t="s">
        <v>389</v>
      </c>
      <c r="E254" s="35" t="s">
        <v>599</v>
      </c>
      <c r="F254" s="31"/>
      <c r="G254" s="15"/>
      <c r="H254" s="15"/>
    </row>
    <row r="255" spans="1:8" ht="12.75">
      <c r="A255" s="214"/>
      <c r="B255" s="213"/>
      <c r="C255" s="205" t="s">
        <v>392</v>
      </c>
      <c r="D255" s="35" t="s">
        <v>597</v>
      </c>
      <c r="E255" s="35" t="s">
        <v>493</v>
      </c>
      <c r="F255" s="31"/>
      <c r="G255" s="15"/>
      <c r="H255" s="15"/>
    </row>
    <row r="256" spans="1:8" ht="51">
      <c r="A256" s="214"/>
      <c r="B256" s="213"/>
      <c r="C256" s="205"/>
      <c r="D256" s="35" t="s">
        <v>393</v>
      </c>
      <c r="E256" s="35" t="s">
        <v>394</v>
      </c>
      <c r="F256" s="31"/>
      <c r="G256" s="15"/>
      <c r="H256" s="15"/>
    </row>
    <row r="257" spans="1:8" ht="12.75">
      <c r="A257" s="214"/>
      <c r="B257" s="213"/>
      <c r="C257" s="205"/>
      <c r="D257" s="35"/>
      <c r="E257" s="35" t="s">
        <v>493</v>
      </c>
      <c r="F257" s="31"/>
      <c r="G257" s="15"/>
      <c r="H257" s="15"/>
    </row>
    <row r="258" spans="1:8" ht="12.75">
      <c r="A258" s="214"/>
      <c r="B258" s="213"/>
      <c r="C258" s="205"/>
      <c r="D258" s="35"/>
      <c r="E258" s="35"/>
      <c r="F258" s="31"/>
      <c r="G258" s="15"/>
      <c r="H258" s="15"/>
    </row>
    <row r="259" spans="1:8" ht="12.75">
      <c r="A259" s="214"/>
      <c r="B259" s="213"/>
      <c r="C259" s="205"/>
      <c r="D259" s="35"/>
      <c r="E259" s="35"/>
      <c r="F259" s="31"/>
      <c r="G259" s="15"/>
      <c r="H259" s="15"/>
    </row>
    <row r="260" spans="1:8" ht="12.75">
      <c r="A260" s="214"/>
      <c r="B260" s="213"/>
      <c r="C260" s="205"/>
      <c r="D260" s="35"/>
      <c r="E260" s="35" t="s">
        <v>493</v>
      </c>
      <c r="F260" s="31"/>
      <c r="G260" s="15"/>
      <c r="H260" s="15"/>
    </row>
    <row r="261" spans="1:8" ht="12.75">
      <c r="A261" s="214"/>
      <c r="B261" s="213"/>
      <c r="C261" s="205"/>
      <c r="D261" s="35" t="s">
        <v>217</v>
      </c>
      <c r="E261" s="35" t="s">
        <v>599</v>
      </c>
      <c r="F261" s="31"/>
      <c r="G261" s="15"/>
      <c r="H261" s="15"/>
    </row>
    <row r="262" spans="1:8" ht="12.75">
      <c r="A262" s="214"/>
      <c r="B262" s="213"/>
      <c r="C262" s="205"/>
      <c r="D262" s="41" t="s">
        <v>63</v>
      </c>
      <c r="E262" s="35"/>
      <c r="F262" s="31"/>
      <c r="G262" s="15"/>
      <c r="H262" s="15"/>
    </row>
    <row r="263" spans="1:8" ht="12.75">
      <c r="A263" s="214"/>
      <c r="B263" s="213"/>
      <c r="C263" s="205"/>
      <c r="D263" s="35" t="s">
        <v>216</v>
      </c>
      <c r="E263" s="35"/>
      <c r="F263" s="31"/>
      <c r="G263" s="15"/>
      <c r="H263" s="15"/>
    </row>
    <row r="264" spans="1:8" ht="12.75">
      <c r="A264" s="214"/>
      <c r="B264" s="213"/>
      <c r="C264" s="205"/>
      <c r="D264" s="35" t="s">
        <v>598</v>
      </c>
      <c r="E264" s="35"/>
      <c r="F264" s="31"/>
      <c r="G264" s="15"/>
      <c r="H264" s="15"/>
    </row>
    <row r="265" spans="1:8" ht="25.5">
      <c r="A265" s="214"/>
      <c r="B265" s="213"/>
      <c r="C265" s="35" t="s">
        <v>1222</v>
      </c>
      <c r="D265" s="35" t="s">
        <v>597</v>
      </c>
      <c r="E265" s="35" t="s">
        <v>493</v>
      </c>
      <c r="F265" s="31"/>
      <c r="G265" s="15"/>
      <c r="H265" s="15"/>
    </row>
    <row r="266" spans="1:8" ht="12.75">
      <c r="A266" s="214"/>
      <c r="B266" s="213"/>
      <c r="C266" s="41" t="s">
        <v>382</v>
      </c>
      <c r="D266" s="35" t="s">
        <v>217</v>
      </c>
      <c r="E266" s="35" t="s">
        <v>493</v>
      </c>
      <c r="F266" s="31"/>
      <c r="G266" s="15"/>
      <c r="H266" s="15"/>
    </row>
    <row r="267" spans="1:8" ht="12.75">
      <c r="A267" s="214"/>
      <c r="B267" s="213"/>
      <c r="C267" s="35"/>
      <c r="D267" s="35" t="s">
        <v>216</v>
      </c>
      <c r="E267" s="35" t="s">
        <v>493</v>
      </c>
      <c r="F267" s="31"/>
      <c r="G267" s="15"/>
      <c r="H267" s="15"/>
    </row>
    <row r="268" spans="1:8" ht="12.75">
      <c r="A268" s="214"/>
      <c r="B268" s="213"/>
      <c r="C268" s="35"/>
      <c r="D268" s="35" t="s">
        <v>389</v>
      </c>
      <c r="E268" s="35" t="s">
        <v>599</v>
      </c>
      <c r="F268" s="31"/>
      <c r="G268" s="15"/>
      <c r="H268" s="15"/>
    </row>
    <row r="269" spans="1:8" ht="12.75">
      <c r="A269" s="214"/>
      <c r="B269" s="213"/>
      <c r="C269" s="32" t="s">
        <v>595</v>
      </c>
      <c r="D269" s="33" t="s">
        <v>212</v>
      </c>
      <c r="E269" s="33" t="s">
        <v>213</v>
      </c>
      <c r="F269" s="31"/>
      <c r="G269" s="15"/>
      <c r="H269" s="15"/>
    </row>
    <row r="270" spans="1:8" ht="25.5">
      <c r="A270" s="214"/>
      <c r="B270" s="213"/>
      <c r="C270" s="35" t="s">
        <v>395</v>
      </c>
      <c r="D270" s="35" t="s">
        <v>597</v>
      </c>
      <c r="E270" s="35" t="s">
        <v>493</v>
      </c>
      <c r="F270" s="31"/>
      <c r="G270" s="15"/>
      <c r="H270" s="15"/>
    </row>
    <row r="271" spans="1:8" ht="12.75">
      <c r="A271" s="214"/>
      <c r="B271" s="213"/>
      <c r="C271" s="41" t="s">
        <v>382</v>
      </c>
      <c r="D271" s="35" t="s">
        <v>217</v>
      </c>
      <c r="E271" s="35" t="s">
        <v>493</v>
      </c>
      <c r="F271" s="31"/>
      <c r="G271" s="15"/>
      <c r="H271" s="15"/>
    </row>
    <row r="272" spans="1:8" ht="12.75">
      <c r="A272" s="214"/>
      <c r="B272" s="213"/>
      <c r="C272" s="35"/>
      <c r="D272" s="35" t="s">
        <v>216</v>
      </c>
      <c r="E272" s="35" t="s">
        <v>493</v>
      </c>
      <c r="F272" s="31"/>
      <c r="G272" s="15"/>
      <c r="H272" s="15"/>
    </row>
    <row r="273" spans="1:8" ht="12.75">
      <c r="A273" s="214"/>
      <c r="B273" s="213"/>
      <c r="C273" s="35"/>
      <c r="D273" s="35" t="s">
        <v>389</v>
      </c>
      <c r="E273" s="35" t="s">
        <v>599</v>
      </c>
      <c r="F273" s="31"/>
      <c r="G273" s="15"/>
      <c r="H273" s="15"/>
    </row>
    <row r="274" spans="1:8" ht="25.5">
      <c r="A274" s="214"/>
      <c r="B274" s="213"/>
      <c r="C274" s="35" t="s">
        <v>396</v>
      </c>
      <c r="D274" s="35" t="s">
        <v>597</v>
      </c>
      <c r="E274" s="35" t="s">
        <v>493</v>
      </c>
      <c r="F274" s="31"/>
      <c r="G274" s="15"/>
      <c r="H274" s="15"/>
    </row>
    <row r="275" spans="1:8" ht="12.75">
      <c r="A275" s="214"/>
      <c r="B275" s="213"/>
      <c r="C275" s="41" t="s">
        <v>382</v>
      </c>
      <c r="D275" s="35" t="s">
        <v>217</v>
      </c>
      <c r="E275" s="35" t="s">
        <v>493</v>
      </c>
      <c r="F275" s="31"/>
      <c r="G275" s="15"/>
      <c r="H275" s="15"/>
    </row>
    <row r="276" spans="1:8" ht="12.75">
      <c r="A276" s="214"/>
      <c r="B276" s="213"/>
      <c r="C276" s="35"/>
      <c r="D276" s="35" t="s">
        <v>216</v>
      </c>
      <c r="E276" s="35" t="s">
        <v>493</v>
      </c>
      <c r="F276" s="31"/>
      <c r="G276" s="15"/>
      <c r="H276" s="15"/>
    </row>
    <row r="277" spans="1:8" ht="12.75">
      <c r="A277" s="214"/>
      <c r="B277" s="213"/>
      <c r="C277" s="35"/>
      <c r="D277" s="35" t="s">
        <v>389</v>
      </c>
      <c r="E277" s="35" t="s">
        <v>599</v>
      </c>
      <c r="F277" s="31"/>
      <c r="G277" s="15"/>
      <c r="H277" s="15"/>
    </row>
    <row r="278" spans="1:8" ht="38.25">
      <c r="A278" s="214"/>
      <c r="B278" s="213"/>
      <c r="C278" s="35" t="s">
        <v>397</v>
      </c>
      <c r="D278" s="35" t="s">
        <v>597</v>
      </c>
      <c r="E278" s="35" t="s">
        <v>493</v>
      </c>
      <c r="F278" s="31"/>
      <c r="G278" s="15"/>
      <c r="H278" s="15"/>
    </row>
    <row r="279" spans="1:8" ht="12.75">
      <c r="A279" s="214"/>
      <c r="B279" s="213"/>
      <c r="C279" s="41" t="s">
        <v>382</v>
      </c>
      <c r="D279" s="35" t="s">
        <v>217</v>
      </c>
      <c r="E279" s="35" t="s">
        <v>493</v>
      </c>
      <c r="F279" s="31"/>
      <c r="G279" s="15"/>
      <c r="H279" s="15"/>
    </row>
    <row r="280" spans="1:8" ht="12.75">
      <c r="A280" s="214"/>
      <c r="B280" s="213"/>
      <c r="C280" s="35"/>
      <c r="D280" s="35" t="s">
        <v>216</v>
      </c>
      <c r="E280" s="35" t="s">
        <v>493</v>
      </c>
      <c r="F280" s="31"/>
      <c r="G280" s="15"/>
      <c r="H280" s="15"/>
    </row>
    <row r="281" spans="1:8" ht="12.75">
      <c r="A281" s="214"/>
      <c r="B281" s="213"/>
      <c r="C281" s="35"/>
      <c r="D281" s="35" t="s">
        <v>389</v>
      </c>
      <c r="E281" s="35" t="s">
        <v>599</v>
      </c>
      <c r="F281" s="31"/>
      <c r="G281" s="15"/>
      <c r="H281" s="15"/>
    </row>
    <row r="282" spans="1:8" ht="25.5">
      <c r="A282" s="214"/>
      <c r="B282" s="213"/>
      <c r="C282" s="35" t="s">
        <v>428</v>
      </c>
      <c r="D282" s="35" t="s">
        <v>597</v>
      </c>
      <c r="E282" s="35" t="s">
        <v>493</v>
      </c>
      <c r="F282" s="31"/>
      <c r="G282" s="15"/>
      <c r="H282" s="15"/>
    </row>
    <row r="283" spans="1:8" ht="12.75">
      <c r="A283" s="214"/>
      <c r="B283" s="213"/>
      <c r="C283" s="41" t="s">
        <v>382</v>
      </c>
      <c r="D283" s="35" t="s">
        <v>217</v>
      </c>
      <c r="E283" s="35" t="s">
        <v>493</v>
      </c>
      <c r="F283" s="31"/>
      <c r="G283" s="15"/>
      <c r="H283" s="15"/>
    </row>
    <row r="284" spans="1:8" ht="12.75">
      <c r="A284" s="214"/>
      <c r="B284" s="213"/>
      <c r="C284" s="35"/>
      <c r="D284" s="35" t="s">
        <v>216</v>
      </c>
      <c r="E284" s="35" t="s">
        <v>493</v>
      </c>
      <c r="F284" s="31"/>
      <c r="G284" s="15"/>
      <c r="H284" s="15"/>
    </row>
    <row r="285" spans="1:8" ht="12.75">
      <c r="A285" s="214"/>
      <c r="B285" s="213"/>
      <c r="C285" s="35"/>
      <c r="D285" s="35" t="s">
        <v>389</v>
      </c>
      <c r="E285" s="35" t="s">
        <v>599</v>
      </c>
      <c r="F285" s="31"/>
      <c r="G285" s="15"/>
      <c r="H285" s="15"/>
    </row>
    <row r="286" spans="1:8" ht="12.75">
      <c r="A286" s="214"/>
      <c r="B286" s="213"/>
      <c r="C286" s="205" t="s">
        <v>429</v>
      </c>
      <c r="D286" s="35" t="s">
        <v>597</v>
      </c>
      <c r="E286" s="35" t="s">
        <v>493</v>
      </c>
      <c r="F286" s="31"/>
      <c r="G286" s="15"/>
      <c r="H286" s="15"/>
    </row>
    <row r="287" spans="1:8" ht="12.75">
      <c r="A287" s="214"/>
      <c r="B287" s="213"/>
      <c r="C287" s="205"/>
      <c r="D287" s="35" t="s">
        <v>217</v>
      </c>
      <c r="E287" s="35" t="s">
        <v>493</v>
      </c>
      <c r="F287" s="31"/>
      <c r="G287" s="15"/>
      <c r="H287" s="15"/>
    </row>
    <row r="288" spans="1:8" ht="12.75">
      <c r="A288" s="214"/>
      <c r="B288" s="213"/>
      <c r="C288" s="205"/>
      <c r="D288" s="35" t="s">
        <v>216</v>
      </c>
      <c r="E288" s="35" t="s">
        <v>493</v>
      </c>
      <c r="F288" s="31"/>
      <c r="G288" s="15"/>
      <c r="H288" s="15"/>
    </row>
    <row r="289" spans="1:8" ht="12.75">
      <c r="A289" s="214"/>
      <c r="B289" s="213"/>
      <c r="C289" s="205"/>
      <c r="D289" s="35" t="s">
        <v>218</v>
      </c>
      <c r="E289" s="35" t="s">
        <v>599</v>
      </c>
      <c r="F289" s="31"/>
      <c r="G289" s="15"/>
      <c r="H289" s="15"/>
    </row>
    <row r="290" spans="1:8" ht="12.75">
      <c r="A290" s="214"/>
      <c r="B290" s="213"/>
      <c r="C290" s="205" t="s">
        <v>430</v>
      </c>
      <c r="D290" s="35" t="s">
        <v>431</v>
      </c>
      <c r="E290" s="35" t="s">
        <v>493</v>
      </c>
      <c r="F290" s="31"/>
      <c r="G290" s="15"/>
      <c r="H290" s="15"/>
    </row>
    <row r="291" spans="1:8" ht="12.75">
      <c r="A291" s="214"/>
      <c r="B291" s="213"/>
      <c r="C291" s="205"/>
      <c r="D291" s="35" t="s">
        <v>217</v>
      </c>
      <c r="E291" s="35" t="s">
        <v>493</v>
      </c>
      <c r="F291" s="31"/>
      <c r="G291" s="15"/>
      <c r="H291" s="15"/>
    </row>
    <row r="292" spans="1:8" ht="12.75">
      <c r="A292" s="214"/>
      <c r="B292" s="213"/>
      <c r="C292" s="205"/>
      <c r="D292" s="35" t="s">
        <v>216</v>
      </c>
      <c r="E292" s="35" t="s">
        <v>493</v>
      </c>
      <c r="F292" s="31"/>
      <c r="G292" s="15"/>
      <c r="H292" s="15"/>
    </row>
    <row r="293" spans="1:8" ht="12.75">
      <c r="A293" s="214"/>
      <c r="B293" s="213"/>
      <c r="C293" s="205"/>
      <c r="D293" s="35" t="s">
        <v>389</v>
      </c>
      <c r="E293" s="35" t="s">
        <v>599</v>
      </c>
      <c r="F293" s="31"/>
      <c r="G293" s="15"/>
      <c r="H293" s="15"/>
    </row>
    <row r="294" spans="1:8" ht="12.75">
      <c r="A294" s="214"/>
      <c r="B294" s="213"/>
      <c r="C294" s="205" t="s">
        <v>432</v>
      </c>
      <c r="D294" s="35" t="s">
        <v>431</v>
      </c>
      <c r="E294" s="35" t="s">
        <v>493</v>
      </c>
      <c r="F294" s="31"/>
      <c r="G294" s="15"/>
      <c r="H294" s="15"/>
    </row>
    <row r="295" spans="1:8" ht="12.75">
      <c r="A295" s="214"/>
      <c r="B295" s="213"/>
      <c r="C295" s="205"/>
      <c r="D295" s="35" t="s">
        <v>217</v>
      </c>
      <c r="E295" s="35" t="s">
        <v>493</v>
      </c>
      <c r="F295" s="31"/>
      <c r="G295" s="15"/>
      <c r="H295" s="15"/>
    </row>
    <row r="296" spans="1:8" ht="12.75">
      <c r="A296" s="214"/>
      <c r="B296" s="213"/>
      <c r="C296" s="205"/>
      <c r="D296" s="35" t="s">
        <v>216</v>
      </c>
      <c r="E296" s="35" t="s">
        <v>493</v>
      </c>
      <c r="F296" s="31"/>
      <c r="G296" s="15"/>
      <c r="H296" s="15"/>
    </row>
    <row r="297" spans="1:8" ht="12.75">
      <c r="A297" s="214"/>
      <c r="B297" s="213"/>
      <c r="C297" s="205"/>
      <c r="D297" s="35" t="s">
        <v>389</v>
      </c>
      <c r="E297" s="35" t="s">
        <v>599</v>
      </c>
      <c r="F297" s="31"/>
      <c r="G297" s="15"/>
      <c r="H297" s="15"/>
    </row>
    <row r="298" spans="1:8" ht="12.75">
      <c r="A298" s="214"/>
      <c r="B298" s="213"/>
      <c r="C298" s="32" t="s">
        <v>595</v>
      </c>
      <c r="D298" s="33" t="s">
        <v>212</v>
      </c>
      <c r="E298" s="33" t="s">
        <v>213</v>
      </c>
      <c r="F298" s="31"/>
      <c r="G298" s="15"/>
      <c r="H298" s="15"/>
    </row>
    <row r="299" spans="1:8" ht="12.75">
      <c r="A299" s="214"/>
      <c r="B299" s="213"/>
      <c r="C299" s="205" t="s">
        <v>433</v>
      </c>
      <c r="D299" s="35" t="s">
        <v>597</v>
      </c>
      <c r="E299" s="35" t="s">
        <v>493</v>
      </c>
      <c r="F299" s="31"/>
      <c r="G299" s="15"/>
      <c r="H299" s="15"/>
    </row>
    <row r="300" spans="1:8" ht="12.75">
      <c r="A300" s="214"/>
      <c r="B300" s="213"/>
      <c r="C300" s="205"/>
      <c r="D300" s="35" t="s">
        <v>217</v>
      </c>
      <c r="E300" s="35" t="s">
        <v>493</v>
      </c>
      <c r="F300" s="31"/>
      <c r="G300" s="15"/>
      <c r="H300" s="15"/>
    </row>
    <row r="301" spans="1:8" ht="12.75">
      <c r="A301" s="214"/>
      <c r="B301" s="213"/>
      <c r="C301" s="205"/>
      <c r="D301" s="35" t="s">
        <v>216</v>
      </c>
      <c r="E301" s="35" t="s">
        <v>493</v>
      </c>
      <c r="F301" s="31"/>
      <c r="G301" s="15"/>
      <c r="H301" s="15"/>
    </row>
    <row r="302" spans="1:8" ht="12.75">
      <c r="A302" s="214"/>
      <c r="B302" s="213"/>
      <c r="C302" s="205"/>
      <c r="D302" s="35" t="s">
        <v>389</v>
      </c>
      <c r="E302" s="35" t="s">
        <v>599</v>
      </c>
      <c r="F302" s="31"/>
      <c r="G302" s="15"/>
      <c r="H302" s="15"/>
    </row>
    <row r="303" spans="1:8" ht="12.75">
      <c r="A303" s="214"/>
      <c r="B303" s="213"/>
      <c r="C303" s="205" t="s">
        <v>434</v>
      </c>
      <c r="D303" s="35" t="s">
        <v>597</v>
      </c>
      <c r="E303" s="35" t="s">
        <v>493</v>
      </c>
      <c r="F303" s="31"/>
      <c r="G303" s="15"/>
      <c r="H303" s="15"/>
    </row>
    <row r="304" spans="1:8" ht="12.75">
      <c r="A304" s="214"/>
      <c r="B304" s="213"/>
      <c r="C304" s="205"/>
      <c r="D304" s="35" t="s">
        <v>217</v>
      </c>
      <c r="E304" s="35" t="s">
        <v>493</v>
      </c>
      <c r="F304" s="31"/>
      <c r="G304" s="15"/>
      <c r="H304" s="15"/>
    </row>
    <row r="305" spans="1:8" ht="12.75">
      <c r="A305" s="214"/>
      <c r="B305" s="213"/>
      <c r="C305" s="205"/>
      <c r="D305" s="35" t="s">
        <v>216</v>
      </c>
      <c r="E305" s="35" t="s">
        <v>493</v>
      </c>
      <c r="F305" s="31"/>
      <c r="G305" s="15"/>
      <c r="H305" s="15"/>
    </row>
    <row r="306" spans="1:8" ht="12.75">
      <c r="A306" s="214"/>
      <c r="B306" s="213"/>
      <c r="C306" s="205"/>
      <c r="D306" s="35" t="s">
        <v>389</v>
      </c>
      <c r="E306" s="35" t="s">
        <v>599</v>
      </c>
      <c r="F306" s="31"/>
      <c r="G306" s="15"/>
      <c r="H306" s="15"/>
    </row>
    <row r="307" spans="1:8" ht="12.75">
      <c r="A307" s="214"/>
      <c r="B307" s="213"/>
      <c r="C307" s="35" t="s">
        <v>540</v>
      </c>
      <c r="D307" s="35" t="s">
        <v>597</v>
      </c>
      <c r="E307" s="35" t="s">
        <v>493</v>
      </c>
      <c r="F307" s="31"/>
      <c r="G307" s="15"/>
      <c r="H307" s="15"/>
    </row>
    <row r="308" spans="1:8" ht="12.75">
      <c r="A308" s="214"/>
      <c r="B308" s="213"/>
      <c r="C308" s="41" t="s">
        <v>382</v>
      </c>
      <c r="D308" s="35" t="s">
        <v>216</v>
      </c>
      <c r="E308" s="35" t="s">
        <v>493</v>
      </c>
      <c r="F308" s="31"/>
      <c r="G308" s="15"/>
      <c r="H308" s="15"/>
    </row>
    <row r="309" spans="1:8" ht="12.75">
      <c r="A309" s="214"/>
      <c r="B309" s="213"/>
      <c r="C309" s="35"/>
      <c r="D309" s="35" t="s">
        <v>389</v>
      </c>
      <c r="E309" s="35" t="s">
        <v>599</v>
      </c>
      <c r="F309" s="31"/>
      <c r="G309" s="15"/>
      <c r="H309" s="15"/>
    </row>
    <row r="310" spans="1:8" ht="12.75">
      <c r="A310" s="214"/>
      <c r="B310" s="213"/>
      <c r="C310" s="205" t="s">
        <v>541</v>
      </c>
      <c r="D310" s="35" t="s">
        <v>597</v>
      </c>
      <c r="E310" s="35" t="s">
        <v>493</v>
      </c>
      <c r="F310" s="31"/>
      <c r="G310" s="15"/>
      <c r="H310" s="15"/>
    </row>
    <row r="311" spans="1:8" ht="12.75">
      <c r="A311" s="214"/>
      <c r="B311" s="213"/>
      <c r="C311" s="205"/>
      <c r="D311" s="35" t="s">
        <v>216</v>
      </c>
      <c r="E311" s="35" t="s">
        <v>493</v>
      </c>
      <c r="F311" s="31"/>
      <c r="G311" s="15"/>
      <c r="H311" s="15"/>
    </row>
    <row r="312" spans="1:8" ht="12.75">
      <c r="A312" s="214"/>
      <c r="B312" s="213"/>
      <c r="C312" s="205" t="s">
        <v>542</v>
      </c>
      <c r="D312" s="35" t="s">
        <v>597</v>
      </c>
      <c r="E312" s="35" t="s">
        <v>493</v>
      </c>
      <c r="F312" s="31"/>
      <c r="G312" s="15"/>
      <c r="H312" s="15"/>
    </row>
    <row r="313" spans="1:8" ht="12.75">
      <c r="A313" s="214"/>
      <c r="B313" s="213"/>
      <c r="C313" s="205"/>
      <c r="D313" s="35" t="s">
        <v>216</v>
      </c>
      <c r="E313" s="35" t="s">
        <v>493</v>
      </c>
      <c r="F313" s="31"/>
      <c r="G313" s="15"/>
      <c r="H313" s="15"/>
    </row>
    <row r="314" spans="1:8" ht="12.75">
      <c r="A314" s="214"/>
      <c r="B314" s="213"/>
      <c r="C314" s="205"/>
      <c r="D314" s="35" t="s">
        <v>389</v>
      </c>
      <c r="E314" s="35" t="s">
        <v>599</v>
      </c>
      <c r="F314" s="31"/>
      <c r="G314" s="15"/>
      <c r="H314" s="15"/>
    </row>
    <row r="315" spans="1:8" ht="12.75">
      <c r="A315" s="214"/>
      <c r="B315" s="213"/>
      <c r="C315" s="205" t="s">
        <v>543</v>
      </c>
      <c r="D315" s="35" t="s">
        <v>597</v>
      </c>
      <c r="E315" s="35" t="s">
        <v>493</v>
      </c>
      <c r="F315" s="31"/>
      <c r="G315" s="15"/>
      <c r="H315" s="15"/>
    </row>
    <row r="316" spans="1:8" ht="12.75">
      <c r="A316" s="214"/>
      <c r="B316" s="213"/>
      <c r="C316" s="205"/>
      <c r="D316" s="35" t="s">
        <v>217</v>
      </c>
      <c r="E316" s="35" t="s">
        <v>493</v>
      </c>
      <c r="F316" s="31"/>
      <c r="G316" s="15"/>
      <c r="H316" s="15"/>
    </row>
    <row r="317" spans="1:8" ht="12.75">
      <c r="A317" s="214"/>
      <c r="B317" s="213"/>
      <c r="C317" s="205"/>
      <c r="D317" s="35" t="s">
        <v>216</v>
      </c>
      <c r="E317" s="35" t="s">
        <v>493</v>
      </c>
      <c r="F317" s="31"/>
      <c r="G317" s="15"/>
      <c r="H317" s="15"/>
    </row>
    <row r="318" spans="1:8" ht="25.5">
      <c r="A318" s="214"/>
      <c r="B318" s="213"/>
      <c r="C318" s="35" t="s">
        <v>544</v>
      </c>
      <c r="D318" s="35" t="s">
        <v>509</v>
      </c>
      <c r="E318" s="35" t="s">
        <v>509</v>
      </c>
      <c r="F318" s="31"/>
      <c r="G318" s="15"/>
      <c r="H318" s="15"/>
    </row>
    <row r="319" spans="1:8" ht="12.75">
      <c r="A319" s="214"/>
      <c r="B319" s="213"/>
      <c r="C319" s="205" t="s">
        <v>545</v>
      </c>
      <c r="D319" s="35" t="s">
        <v>597</v>
      </c>
      <c r="E319" s="35" t="s">
        <v>493</v>
      </c>
      <c r="F319" s="31"/>
      <c r="G319" s="15"/>
      <c r="H319" s="15"/>
    </row>
    <row r="320" spans="1:8" ht="12.75">
      <c r="A320" s="214"/>
      <c r="B320" s="213"/>
      <c r="C320" s="205"/>
      <c r="D320" s="35" t="s">
        <v>216</v>
      </c>
      <c r="E320" s="35" t="s">
        <v>493</v>
      </c>
      <c r="F320" s="31"/>
      <c r="G320" s="15"/>
      <c r="H320" s="15"/>
    </row>
    <row r="321" spans="1:8" ht="12.75">
      <c r="A321" s="214"/>
      <c r="B321" s="213"/>
      <c r="C321" s="205"/>
      <c r="D321" s="35" t="s">
        <v>389</v>
      </c>
      <c r="E321" s="35" t="s">
        <v>599</v>
      </c>
      <c r="F321" s="31"/>
      <c r="G321" s="15"/>
      <c r="H321" s="15"/>
    </row>
    <row r="322" spans="1:8" ht="12.75">
      <c r="A322" s="214"/>
      <c r="B322" s="213"/>
      <c r="C322" s="205" t="s">
        <v>546</v>
      </c>
      <c r="D322" s="35" t="s">
        <v>597</v>
      </c>
      <c r="E322" s="35" t="s">
        <v>493</v>
      </c>
      <c r="F322" s="31"/>
      <c r="G322" s="15"/>
      <c r="H322" s="15"/>
    </row>
    <row r="323" spans="1:8" ht="12.75">
      <c r="A323" s="214"/>
      <c r="B323" s="213"/>
      <c r="C323" s="205"/>
      <c r="D323" s="35" t="s">
        <v>217</v>
      </c>
      <c r="E323" s="35" t="s">
        <v>493</v>
      </c>
      <c r="F323" s="31"/>
      <c r="G323" s="15"/>
      <c r="H323" s="15"/>
    </row>
    <row r="324" spans="1:8" ht="12.75">
      <c r="A324" s="214"/>
      <c r="B324" s="213"/>
      <c r="C324" s="205"/>
      <c r="D324" s="35" t="s">
        <v>216</v>
      </c>
      <c r="E324" s="35" t="s">
        <v>493</v>
      </c>
      <c r="F324" s="31"/>
      <c r="G324" s="15"/>
      <c r="H324" s="15"/>
    </row>
    <row r="325" spans="1:8" ht="12.75">
      <c r="A325" s="214"/>
      <c r="B325" s="213"/>
      <c r="C325" s="205"/>
      <c r="D325" s="35" t="s">
        <v>389</v>
      </c>
      <c r="E325" s="35" t="s">
        <v>599</v>
      </c>
      <c r="F325" s="31"/>
      <c r="G325" s="15"/>
      <c r="H325" s="15"/>
    </row>
    <row r="326" spans="1:8" ht="12.75">
      <c r="A326" s="214"/>
      <c r="B326" s="213"/>
      <c r="C326" s="35" t="s">
        <v>547</v>
      </c>
      <c r="D326" s="35" t="s">
        <v>597</v>
      </c>
      <c r="E326" s="35" t="s">
        <v>493</v>
      </c>
      <c r="F326" s="31"/>
      <c r="G326" s="15"/>
      <c r="H326" s="15"/>
    </row>
    <row r="327" spans="1:8" ht="12.75">
      <c r="A327" s="214"/>
      <c r="B327" s="213"/>
      <c r="C327" s="41" t="s">
        <v>382</v>
      </c>
      <c r="D327" s="35" t="s">
        <v>217</v>
      </c>
      <c r="E327" s="35" t="s">
        <v>493</v>
      </c>
      <c r="F327" s="31"/>
      <c r="G327" s="15"/>
      <c r="H327" s="15"/>
    </row>
    <row r="328" spans="1:8" ht="12.75">
      <c r="A328" s="214"/>
      <c r="B328" s="213"/>
      <c r="C328" s="35"/>
      <c r="D328" s="35" t="s">
        <v>216</v>
      </c>
      <c r="E328" s="35" t="s">
        <v>493</v>
      </c>
      <c r="F328" s="31"/>
      <c r="G328" s="15"/>
      <c r="H328" s="15"/>
    </row>
    <row r="329" spans="1:8" ht="12.75">
      <c r="A329" s="214"/>
      <c r="B329" s="213"/>
      <c r="C329" s="35"/>
      <c r="D329" s="35" t="s">
        <v>389</v>
      </c>
      <c r="E329" s="35" t="s">
        <v>599</v>
      </c>
      <c r="F329" s="31"/>
      <c r="G329" s="15"/>
      <c r="H329" s="15"/>
    </row>
    <row r="330" spans="1:8" ht="12.75">
      <c r="A330" s="214"/>
      <c r="B330" s="213"/>
      <c r="C330" s="205" t="s">
        <v>604</v>
      </c>
      <c r="D330" s="35" t="s">
        <v>597</v>
      </c>
      <c r="E330" s="35" t="s">
        <v>493</v>
      </c>
      <c r="F330" s="31"/>
      <c r="G330" s="15"/>
      <c r="H330" s="15"/>
    </row>
    <row r="331" spans="1:8" ht="12.75">
      <c r="A331" s="214"/>
      <c r="B331" s="213"/>
      <c r="C331" s="205"/>
      <c r="D331" s="35" t="s">
        <v>217</v>
      </c>
      <c r="E331" s="35" t="s">
        <v>493</v>
      </c>
      <c r="F331" s="31"/>
      <c r="G331" s="15"/>
      <c r="H331" s="15"/>
    </row>
    <row r="332" spans="1:8" ht="12.75">
      <c r="A332" s="214"/>
      <c r="B332" s="213"/>
      <c r="C332" s="205"/>
      <c r="D332" s="41" t="s">
        <v>63</v>
      </c>
      <c r="E332" s="35"/>
      <c r="F332" s="31"/>
      <c r="G332" s="15"/>
      <c r="H332" s="15"/>
    </row>
    <row r="333" spans="1:8" ht="12.75">
      <c r="A333" s="214"/>
      <c r="B333" s="213"/>
      <c r="C333" s="205"/>
      <c r="D333" s="41"/>
      <c r="E333" s="35"/>
      <c r="F333" s="31"/>
      <c r="G333" s="15"/>
      <c r="H333" s="15"/>
    </row>
    <row r="334" spans="1:8" ht="12.75">
      <c r="A334" s="214"/>
      <c r="B334" s="213"/>
      <c r="C334" s="205"/>
      <c r="D334" s="35" t="s">
        <v>216</v>
      </c>
      <c r="E334" s="35" t="s">
        <v>493</v>
      </c>
      <c r="F334" s="31"/>
      <c r="G334" s="15"/>
      <c r="H334" s="15"/>
    </row>
    <row r="335" spans="1:8" ht="12.75">
      <c r="A335" s="214"/>
      <c r="B335" s="213"/>
      <c r="C335" s="205"/>
      <c r="D335" s="35" t="s">
        <v>496</v>
      </c>
      <c r="E335" s="35" t="s">
        <v>599</v>
      </c>
      <c r="F335" s="31"/>
      <c r="G335" s="15"/>
      <c r="H335" s="15"/>
    </row>
    <row r="336" spans="1:8" ht="12.75">
      <c r="A336" s="214"/>
      <c r="B336" s="213"/>
      <c r="C336" s="35" t="s">
        <v>548</v>
      </c>
      <c r="D336" s="35" t="s">
        <v>509</v>
      </c>
      <c r="E336" s="35" t="s">
        <v>509</v>
      </c>
      <c r="F336" s="31"/>
      <c r="G336" s="15"/>
      <c r="H336" s="15"/>
    </row>
    <row r="337" spans="1:8" ht="12.75">
      <c r="A337" s="214"/>
      <c r="B337" s="213"/>
      <c r="C337" s="32" t="s">
        <v>595</v>
      </c>
      <c r="D337" s="33" t="s">
        <v>212</v>
      </c>
      <c r="E337" s="33" t="s">
        <v>213</v>
      </c>
      <c r="F337" s="31"/>
      <c r="G337" s="15"/>
      <c r="H337" s="15"/>
    </row>
    <row r="338" spans="1:8" ht="12.75">
      <c r="A338" s="214"/>
      <c r="B338" s="213"/>
      <c r="C338" s="205" t="s">
        <v>549</v>
      </c>
      <c r="D338" s="35" t="s">
        <v>597</v>
      </c>
      <c r="E338" s="35" t="s">
        <v>493</v>
      </c>
      <c r="F338" s="31"/>
      <c r="G338" s="15"/>
      <c r="H338" s="15"/>
    </row>
    <row r="339" spans="1:8" ht="12.75">
      <c r="A339" s="214"/>
      <c r="B339" s="213"/>
      <c r="C339" s="205"/>
      <c r="D339" s="35" t="s">
        <v>217</v>
      </c>
      <c r="E339" s="35" t="s">
        <v>493</v>
      </c>
      <c r="F339" s="31"/>
      <c r="G339" s="15"/>
      <c r="H339" s="15"/>
    </row>
    <row r="340" spans="1:8" ht="12.75">
      <c r="A340" s="214"/>
      <c r="B340" s="213"/>
      <c r="C340" s="205"/>
      <c r="D340" s="41" t="s">
        <v>63</v>
      </c>
      <c r="E340" s="35"/>
      <c r="F340" s="31"/>
      <c r="G340" s="15"/>
      <c r="H340" s="15"/>
    </row>
    <row r="341" spans="1:8" ht="12.75">
      <c r="A341" s="214"/>
      <c r="B341" s="213"/>
      <c r="C341" s="205"/>
      <c r="D341" s="41"/>
      <c r="E341" s="35"/>
      <c r="F341" s="31"/>
      <c r="G341" s="15"/>
      <c r="H341" s="15"/>
    </row>
    <row r="342" spans="1:8" ht="12.75">
      <c r="A342" s="214"/>
      <c r="B342" s="213"/>
      <c r="C342" s="205"/>
      <c r="D342" s="35" t="s">
        <v>216</v>
      </c>
      <c r="E342" s="35" t="s">
        <v>493</v>
      </c>
      <c r="F342" s="31"/>
      <c r="G342" s="15"/>
      <c r="H342" s="15"/>
    </row>
    <row r="343" spans="1:8" ht="12.75">
      <c r="A343" s="214"/>
      <c r="B343" s="213"/>
      <c r="C343" s="205"/>
      <c r="D343" s="35" t="s">
        <v>389</v>
      </c>
      <c r="E343" s="35" t="s">
        <v>599</v>
      </c>
      <c r="F343" s="31"/>
      <c r="G343" s="15"/>
      <c r="H343" s="15"/>
    </row>
    <row r="344" spans="1:8" ht="25.5">
      <c r="A344" s="214"/>
      <c r="B344" s="213"/>
      <c r="C344" s="35" t="s">
        <v>550</v>
      </c>
      <c r="D344" s="35" t="s">
        <v>597</v>
      </c>
      <c r="E344" s="35" t="s">
        <v>493</v>
      </c>
      <c r="F344" s="31"/>
      <c r="G344" s="15"/>
      <c r="H344" s="15"/>
    </row>
    <row r="345" spans="1:8" ht="12.75">
      <c r="A345" s="214"/>
      <c r="B345" s="213"/>
      <c r="C345" s="41" t="s">
        <v>382</v>
      </c>
      <c r="D345" s="35" t="s">
        <v>217</v>
      </c>
      <c r="E345" s="35" t="s">
        <v>493</v>
      </c>
      <c r="F345" s="31"/>
      <c r="G345" s="15"/>
      <c r="H345" s="15"/>
    </row>
    <row r="346" spans="1:8" ht="12.75">
      <c r="A346" s="214"/>
      <c r="B346" s="213"/>
      <c r="C346" s="35"/>
      <c r="D346" s="35" t="s">
        <v>216</v>
      </c>
      <c r="E346" s="35" t="s">
        <v>493</v>
      </c>
      <c r="F346" s="31"/>
      <c r="G346" s="15"/>
      <c r="H346" s="15"/>
    </row>
    <row r="347" spans="1:8" ht="12.75">
      <c r="A347" s="214"/>
      <c r="B347" s="213"/>
      <c r="C347" s="35"/>
      <c r="D347" s="35" t="s">
        <v>389</v>
      </c>
      <c r="E347" s="35" t="s">
        <v>599</v>
      </c>
      <c r="F347" s="31"/>
      <c r="G347" s="15"/>
      <c r="H347" s="15"/>
    </row>
    <row r="348" spans="1:8" ht="12.75">
      <c r="A348" s="214"/>
      <c r="B348" s="213"/>
      <c r="C348" s="205" t="s">
        <v>551</v>
      </c>
      <c r="D348" s="35" t="s">
        <v>431</v>
      </c>
      <c r="E348" s="35" t="s">
        <v>599</v>
      </c>
      <c r="F348" s="31"/>
      <c r="G348" s="15"/>
      <c r="H348" s="15"/>
    </row>
    <row r="349" spans="1:8" ht="12.75">
      <c r="A349" s="214"/>
      <c r="B349" s="213"/>
      <c r="C349" s="205"/>
      <c r="D349" s="35" t="s">
        <v>217</v>
      </c>
      <c r="E349" s="35" t="s">
        <v>493</v>
      </c>
      <c r="F349" s="31"/>
      <c r="G349" s="15"/>
      <c r="H349" s="15"/>
    </row>
    <row r="350" spans="1:8" ht="12.75">
      <c r="A350" s="214"/>
      <c r="B350" s="213"/>
      <c r="C350" s="205"/>
      <c r="D350" s="35" t="s">
        <v>216</v>
      </c>
      <c r="E350" s="35" t="s">
        <v>493</v>
      </c>
      <c r="F350" s="31"/>
      <c r="G350" s="15"/>
      <c r="H350" s="15"/>
    </row>
    <row r="351" spans="1:8" ht="25.5">
      <c r="A351" s="214"/>
      <c r="B351" s="213"/>
      <c r="C351" s="35" t="s">
        <v>552</v>
      </c>
      <c r="D351" s="35" t="s">
        <v>597</v>
      </c>
      <c r="E351" s="35" t="s">
        <v>493</v>
      </c>
      <c r="F351" s="31"/>
      <c r="G351" s="15"/>
      <c r="H351" s="15"/>
    </row>
    <row r="352" spans="1:8" ht="12.75">
      <c r="A352" s="214"/>
      <c r="B352" s="213"/>
      <c r="C352" s="35"/>
      <c r="D352" s="35" t="s">
        <v>216</v>
      </c>
      <c r="E352" s="35" t="s">
        <v>493</v>
      </c>
      <c r="F352" s="31"/>
      <c r="G352" s="15"/>
      <c r="H352" s="15"/>
    </row>
    <row r="353" spans="1:8" ht="76.5">
      <c r="A353" s="214"/>
      <c r="B353" s="213"/>
      <c r="C353" s="42" t="s">
        <v>209</v>
      </c>
      <c r="D353" s="35" t="s">
        <v>393</v>
      </c>
      <c r="E353" s="35" t="s">
        <v>599</v>
      </c>
      <c r="F353" s="31"/>
      <c r="G353" s="15"/>
      <c r="H353" s="15"/>
    </row>
    <row r="354" spans="1:8" ht="12.75">
      <c r="A354" s="214"/>
      <c r="B354" s="213"/>
      <c r="C354" s="35"/>
      <c r="D354" s="41" t="s">
        <v>553</v>
      </c>
      <c r="E354" s="35"/>
      <c r="F354" s="31"/>
      <c r="G354" s="15"/>
      <c r="H354" s="15"/>
    </row>
    <row r="355" spans="1:8" ht="12.75">
      <c r="A355" s="214"/>
      <c r="B355" s="213"/>
      <c r="C355" s="35" t="s">
        <v>554</v>
      </c>
      <c r="D355" s="35" t="s">
        <v>509</v>
      </c>
      <c r="E355" s="35" t="s">
        <v>509</v>
      </c>
      <c r="F355" s="31"/>
      <c r="G355" s="15"/>
      <c r="H355" s="15"/>
    </row>
    <row r="356" spans="1:8" ht="12.75">
      <c r="A356" s="214"/>
      <c r="B356" s="213"/>
      <c r="C356" s="205" t="s">
        <v>555</v>
      </c>
      <c r="D356" s="35" t="s">
        <v>431</v>
      </c>
      <c r="E356" s="35" t="s">
        <v>493</v>
      </c>
      <c r="F356" s="31"/>
      <c r="G356" s="15"/>
      <c r="H356" s="15"/>
    </row>
    <row r="357" spans="1:8" ht="12.75">
      <c r="A357" s="214"/>
      <c r="B357" s="213"/>
      <c r="C357" s="205"/>
      <c r="D357" s="35" t="s">
        <v>217</v>
      </c>
      <c r="E357" s="35" t="s">
        <v>493</v>
      </c>
      <c r="F357" s="31"/>
      <c r="G357" s="15"/>
      <c r="H357" s="15"/>
    </row>
    <row r="358" spans="1:8" ht="12.75">
      <c r="A358" s="214"/>
      <c r="B358" s="213"/>
      <c r="C358" s="205"/>
      <c r="D358" s="41" t="s">
        <v>63</v>
      </c>
      <c r="E358" s="35"/>
      <c r="F358" s="31"/>
      <c r="G358" s="15"/>
      <c r="H358" s="15"/>
    </row>
    <row r="359" spans="1:8" ht="12.75">
      <c r="A359" s="214"/>
      <c r="B359" s="213"/>
      <c r="C359" s="205"/>
      <c r="D359" s="41"/>
      <c r="E359" s="35"/>
      <c r="F359" s="31"/>
      <c r="G359" s="15"/>
      <c r="H359" s="15"/>
    </row>
    <row r="360" spans="1:8" ht="12.75">
      <c r="A360" s="214"/>
      <c r="B360" s="213"/>
      <c r="C360" s="205"/>
      <c r="D360" s="35" t="s">
        <v>216</v>
      </c>
      <c r="E360" s="35" t="s">
        <v>493</v>
      </c>
      <c r="F360" s="31"/>
      <c r="G360" s="15"/>
      <c r="H360" s="15"/>
    </row>
    <row r="361" spans="1:8" ht="12.75">
      <c r="A361" s="214"/>
      <c r="B361" s="213"/>
      <c r="C361" s="205"/>
      <c r="D361" s="35" t="s">
        <v>496</v>
      </c>
      <c r="E361" s="35" t="s">
        <v>599</v>
      </c>
      <c r="F361" s="31"/>
      <c r="G361" s="15"/>
      <c r="H361" s="15"/>
    </row>
    <row r="362" spans="1:8" ht="12.75">
      <c r="A362" s="214"/>
      <c r="B362" s="213"/>
      <c r="C362" s="32" t="s">
        <v>595</v>
      </c>
      <c r="D362" s="33" t="s">
        <v>212</v>
      </c>
      <c r="E362" s="33" t="s">
        <v>213</v>
      </c>
      <c r="F362" s="31"/>
      <c r="G362" s="15"/>
      <c r="H362" s="15"/>
    </row>
    <row r="363" spans="1:8" ht="25.5">
      <c r="A363" s="214"/>
      <c r="B363" s="213"/>
      <c r="C363" s="35" t="s">
        <v>556</v>
      </c>
      <c r="D363" s="35" t="s">
        <v>597</v>
      </c>
      <c r="E363" s="35" t="s">
        <v>493</v>
      </c>
      <c r="F363" s="31"/>
      <c r="G363" s="15"/>
      <c r="H363" s="15"/>
    </row>
    <row r="364" spans="1:8" ht="12.75">
      <c r="A364" s="214"/>
      <c r="B364" s="213"/>
      <c r="C364" s="35"/>
      <c r="D364" s="35" t="s">
        <v>216</v>
      </c>
      <c r="E364" s="35" t="s">
        <v>493</v>
      </c>
      <c r="F364" s="31"/>
      <c r="G364" s="15"/>
      <c r="H364" s="15"/>
    </row>
    <row r="365" spans="1:8" ht="38.25">
      <c r="A365" s="214"/>
      <c r="B365" s="213"/>
      <c r="C365" s="42" t="s">
        <v>210</v>
      </c>
      <c r="D365" s="35" t="s">
        <v>389</v>
      </c>
      <c r="E365" s="35" t="s">
        <v>599</v>
      </c>
      <c r="F365" s="31"/>
      <c r="G365" s="15"/>
      <c r="H365" s="15"/>
    </row>
    <row r="366" spans="1:8" ht="12.75">
      <c r="A366" s="214"/>
      <c r="B366" s="213"/>
      <c r="C366" s="205" t="s">
        <v>557</v>
      </c>
      <c r="D366" s="35" t="s">
        <v>597</v>
      </c>
      <c r="E366" s="35" t="s">
        <v>493</v>
      </c>
      <c r="F366" s="31"/>
      <c r="G366" s="15"/>
      <c r="H366" s="15"/>
    </row>
    <row r="367" spans="1:8" ht="12.75">
      <c r="A367" s="214"/>
      <c r="B367" s="213"/>
      <c r="C367" s="205"/>
      <c r="D367" s="35" t="s">
        <v>217</v>
      </c>
      <c r="E367" s="35" t="s">
        <v>493</v>
      </c>
      <c r="F367" s="31"/>
      <c r="G367" s="15"/>
      <c r="H367" s="15"/>
    </row>
    <row r="368" spans="1:8" ht="12.75">
      <c r="A368" s="214"/>
      <c r="B368" s="213"/>
      <c r="C368" s="205"/>
      <c r="D368" s="35" t="s">
        <v>216</v>
      </c>
      <c r="E368" s="35" t="s">
        <v>493</v>
      </c>
      <c r="F368" s="31"/>
      <c r="G368" s="15"/>
      <c r="H368" s="15"/>
    </row>
    <row r="369" spans="1:8" ht="12.75">
      <c r="A369" s="214"/>
      <c r="B369" s="213"/>
      <c r="C369" s="205" t="s">
        <v>558</v>
      </c>
      <c r="D369" s="35" t="s">
        <v>597</v>
      </c>
      <c r="E369" s="35" t="s">
        <v>493</v>
      </c>
      <c r="F369" s="31"/>
      <c r="G369" s="15"/>
      <c r="H369" s="15"/>
    </row>
    <row r="370" spans="1:8" ht="12.75">
      <c r="A370" s="214"/>
      <c r="B370" s="213"/>
      <c r="C370" s="205"/>
      <c r="D370" s="35" t="s">
        <v>217</v>
      </c>
      <c r="E370" s="35" t="s">
        <v>493</v>
      </c>
      <c r="F370" s="31"/>
      <c r="G370" s="15"/>
      <c r="H370" s="15"/>
    </row>
    <row r="371" spans="1:8" ht="12.75">
      <c r="A371" s="214"/>
      <c r="B371" s="213"/>
      <c r="C371" s="205"/>
      <c r="D371" s="35" t="s">
        <v>216</v>
      </c>
      <c r="E371" s="35" t="s">
        <v>493</v>
      </c>
      <c r="F371" s="31"/>
      <c r="G371" s="15"/>
      <c r="H371" s="15"/>
    </row>
    <row r="372" spans="1:8" ht="12.75">
      <c r="A372" s="214"/>
      <c r="B372" s="213"/>
      <c r="C372" s="205" t="s">
        <v>559</v>
      </c>
      <c r="D372" s="35" t="s">
        <v>597</v>
      </c>
      <c r="E372" s="35" t="s">
        <v>493</v>
      </c>
      <c r="F372" s="31"/>
      <c r="G372" s="15"/>
      <c r="H372" s="15"/>
    </row>
    <row r="373" spans="1:8" ht="12.75">
      <c r="A373" s="214"/>
      <c r="B373" s="213"/>
      <c r="C373" s="205"/>
      <c r="D373" s="35" t="s">
        <v>217</v>
      </c>
      <c r="E373" s="35" t="s">
        <v>493</v>
      </c>
      <c r="F373" s="31"/>
      <c r="G373" s="15"/>
      <c r="H373" s="15"/>
    </row>
    <row r="374" spans="1:8" ht="12.75">
      <c r="A374" s="214"/>
      <c r="B374" s="213"/>
      <c r="C374" s="205"/>
      <c r="D374" s="41" t="s">
        <v>63</v>
      </c>
      <c r="E374" s="35"/>
      <c r="F374" s="31"/>
      <c r="G374" s="15"/>
      <c r="H374" s="15"/>
    </row>
    <row r="375" spans="1:8" ht="12.75">
      <c r="A375" s="214"/>
      <c r="B375" s="213"/>
      <c r="C375" s="205"/>
      <c r="D375" s="35"/>
      <c r="E375" s="35"/>
      <c r="F375" s="31"/>
      <c r="G375" s="15"/>
      <c r="H375" s="15"/>
    </row>
    <row r="376" spans="1:8" ht="12.75">
      <c r="A376" s="214"/>
      <c r="B376" s="213"/>
      <c r="C376" s="205"/>
      <c r="D376" s="35" t="s">
        <v>216</v>
      </c>
      <c r="E376" s="35" t="s">
        <v>493</v>
      </c>
      <c r="F376" s="31"/>
      <c r="G376" s="15"/>
      <c r="H376" s="15"/>
    </row>
    <row r="377" spans="1:8" ht="12.75">
      <c r="A377" s="214"/>
      <c r="B377" s="213"/>
      <c r="C377" s="205"/>
      <c r="D377" s="35" t="s">
        <v>389</v>
      </c>
      <c r="E377" s="35" t="s">
        <v>599</v>
      </c>
      <c r="F377" s="31"/>
      <c r="G377" s="15"/>
      <c r="H377" s="15"/>
    </row>
    <row r="378" spans="1:8" ht="12.75">
      <c r="A378" s="214"/>
      <c r="B378" s="213"/>
      <c r="C378" s="205" t="s">
        <v>560</v>
      </c>
      <c r="D378" s="35" t="s">
        <v>597</v>
      </c>
      <c r="E378" s="35" t="s">
        <v>493</v>
      </c>
      <c r="F378" s="31"/>
      <c r="G378" s="15"/>
      <c r="H378" s="15"/>
    </row>
    <row r="379" spans="1:8" ht="12.75">
      <c r="A379" s="214"/>
      <c r="B379" s="213"/>
      <c r="C379" s="205"/>
      <c r="D379" s="35" t="s">
        <v>216</v>
      </c>
      <c r="E379" s="35" t="s">
        <v>493</v>
      </c>
      <c r="F379" s="31"/>
      <c r="G379" s="15"/>
      <c r="H379" s="15"/>
    </row>
    <row r="380" spans="1:8" ht="25.5">
      <c r="A380" s="214"/>
      <c r="B380" s="213"/>
      <c r="C380" s="35" t="s">
        <v>561</v>
      </c>
      <c r="D380" s="35" t="s">
        <v>509</v>
      </c>
      <c r="E380" s="35" t="s">
        <v>509</v>
      </c>
      <c r="F380" s="31"/>
      <c r="G380" s="15"/>
      <c r="H380" s="15"/>
    </row>
    <row r="381" spans="1:8" ht="12.75">
      <c r="A381" s="214"/>
      <c r="B381" s="213"/>
      <c r="C381" s="205" t="s">
        <v>562</v>
      </c>
      <c r="D381" s="35" t="s">
        <v>597</v>
      </c>
      <c r="E381" s="35" t="s">
        <v>493</v>
      </c>
      <c r="F381" s="31"/>
      <c r="G381" s="15"/>
      <c r="H381" s="15"/>
    </row>
    <row r="382" spans="1:8" ht="12.75">
      <c r="A382" s="214"/>
      <c r="B382" s="213"/>
      <c r="C382" s="205"/>
      <c r="D382" s="35" t="s">
        <v>217</v>
      </c>
      <c r="E382" s="35" t="s">
        <v>493</v>
      </c>
      <c r="F382" s="31"/>
      <c r="G382" s="15"/>
      <c r="H382" s="15"/>
    </row>
    <row r="383" spans="1:8" ht="12.75">
      <c r="A383" s="214"/>
      <c r="B383" s="213"/>
      <c r="C383" s="205"/>
      <c r="D383" s="35" t="s">
        <v>216</v>
      </c>
      <c r="E383" s="35" t="s">
        <v>493</v>
      </c>
      <c r="F383" s="31"/>
      <c r="G383" s="15"/>
      <c r="H383" s="15"/>
    </row>
    <row r="384" spans="1:8" ht="12.75">
      <c r="A384" s="215"/>
      <c r="B384" s="216"/>
      <c r="C384" s="205"/>
      <c r="D384" s="35" t="s">
        <v>496</v>
      </c>
      <c r="E384" s="35" t="s">
        <v>599</v>
      </c>
      <c r="F384" s="31"/>
      <c r="G384" s="15"/>
      <c r="H384" s="15"/>
    </row>
    <row r="385" spans="1:8" ht="63.75">
      <c r="A385" s="29" t="s">
        <v>304</v>
      </c>
      <c r="B385" s="30" t="s">
        <v>436</v>
      </c>
      <c r="C385" s="203" t="s">
        <v>491</v>
      </c>
      <c r="D385" s="203"/>
      <c r="E385" s="31"/>
      <c r="F385" s="31"/>
      <c r="G385" s="15"/>
      <c r="H385" s="15"/>
    </row>
    <row r="386" spans="1:8" ht="12.75">
      <c r="A386" s="217"/>
      <c r="B386" s="218"/>
      <c r="C386" s="33" t="s">
        <v>437</v>
      </c>
      <c r="D386" s="32" t="s">
        <v>438</v>
      </c>
      <c r="E386" s="223"/>
      <c r="F386" s="223"/>
      <c r="G386" s="15"/>
      <c r="H386" s="15"/>
    </row>
    <row r="387" spans="1:8" ht="12.75">
      <c r="A387" s="219"/>
      <c r="B387" s="220"/>
      <c r="C387" s="35" t="s">
        <v>439</v>
      </c>
      <c r="D387" s="35" t="s">
        <v>597</v>
      </c>
      <c r="E387" s="36"/>
      <c r="F387" s="36"/>
      <c r="G387" s="15"/>
      <c r="H387" s="15"/>
    </row>
    <row r="388" spans="1:8" ht="12.75">
      <c r="A388" s="219"/>
      <c r="B388" s="220"/>
      <c r="C388" s="35" t="s">
        <v>440</v>
      </c>
      <c r="D388" s="35" t="s">
        <v>441</v>
      </c>
      <c r="E388" s="36"/>
      <c r="F388" s="36"/>
      <c r="G388" s="15"/>
      <c r="H388" s="15"/>
    </row>
    <row r="389" spans="1:8" ht="12.75">
      <c r="A389" s="219"/>
      <c r="B389" s="220"/>
      <c r="C389" s="35" t="s">
        <v>442</v>
      </c>
      <c r="D389" s="35" t="s">
        <v>443</v>
      </c>
      <c r="E389" s="36"/>
      <c r="F389" s="36"/>
      <c r="G389" s="15"/>
      <c r="H389" s="15"/>
    </row>
    <row r="390" spans="1:8" ht="25.5">
      <c r="A390" s="219"/>
      <c r="B390" s="220"/>
      <c r="C390" s="35" t="s">
        <v>444</v>
      </c>
      <c r="D390" s="35" t="s">
        <v>443</v>
      </c>
      <c r="E390" s="36"/>
      <c r="F390" s="36"/>
      <c r="G390" s="15"/>
      <c r="H390" s="15"/>
    </row>
    <row r="391" spans="1:8" ht="12.75">
      <c r="A391" s="219"/>
      <c r="B391" s="220"/>
      <c r="C391" s="35" t="s">
        <v>445</v>
      </c>
      <c r="D391" s="35" t="s">
        <v>597</v>
      </c>
      <c r="E391" s="36"/>
      <c r="F391" s="36"/>
      <c r="G391" s="15"/>
      <c r="H391" s="15"/>
    </row>
    <row r="392" spans="1:8" ht="25.5">
      <c r="A392" s="219"/>
      <c r="B392" s="220"/>
      <c r="C392" s="35" t="s">
        <v>446</v>
      </c>
      <c r="D392" s="35" t="s">
        <v>597</v>
      </c>
      <c r="E392" s="36"/>
      <c r="F392" s="36"/>
      <c r="G392" s="15"/>
      <c r="H392" s="15"/>
    </row>
    <row r="393" spans="1:8" ht="25.5">
      <c r="A393" s="219"/>
      <c r="B393" s="220"/>
      <c r="C393" s="35" t="s">
        <v>447</v>
      </c>
      <c r="D393" s="35" t="s">
        <v>448</v>
      </c>
      <c r="E393" s="36"/>
      <c r="F393" s="36"/>
      <c r="G393" s="15"/>
      <c r="H393" s="15"/>
    </row>
    <row r="394" spans="1:8" ht="12.75">
      <c r="A394" s="219"/>
      <c r="B394" s="220"/>
      <c r="C394" s="35" t="s">
        <v>449</v>
      </c>
      <c r="D394" s="35" t="s">
        <v>603</v>
      </c>
      <c r="E394" s="36"/>
      <c r="F394" s="36"/>
      <c r="G394" s="15"/>
      <c r="H394" s="15"/>
    </row>
    <row r="395" spans="1:8" ht="12.75">
      <c r="A395" s="219"/>
      <c r="B395" s="220"/>
      <c r="C395" s="35" t="s">
        <v>450</v>
      </c>
      <c r="D395" s="35" t="s">
        <v>597</v>
      </c>
      <c r="E395" s="36"/>
      <c r="F395" s="36"/>
      <c r="G395" s="15"/>
      <c r="H395" s="15"/>
    </row>
    <row r="396" spans="1:8" ht="12.75">
      <c r="A396" s="219"/>
      <c r="B396" s="220"/>
      <c r="C396" s="35" t="s">
        <v>451</v>
      </c>
      <c r="D396" s="35" t="s">
        <v>597</v>
      </c>
      <c r="E396" s="36"/>
      <c r="F396" s="36"/>
      <c r="G396" s="15"/>
      <c r="H396" s="15"/>
    </row>
    <row r="397" spans="1:8" ht="12.75">
      <c r="A397" s="219"/>
      <c r="B397" s="220"/>
      <c r="C397" s="35" t="s">
        <v>452</v>
      </c>
      <c r="D397" s="35" t="s">
        <v>441</v>
      </c>
      <c r="E397" s="36"/>
      <c r="F397" s="36"/>
      <c r="G397" s="15"/>
      <c r="H397" s="15"/>
    </row>
    <row r="398" spans="1:8" ht="12.75">
      <c r="A398" s="219"/>
      <c r="B398" s="220"/>
      <c r="C398" s="35" t="s">
        <v>453</v>
      </c>
      <c r="D398" s="35" t="s">
        <v>454</v>
      </c>
      <c r="E398" s="36"/>
      <c r="F398" s="36"/>
      <c r="G398" s="15"/>
      <c r="H398" s="15"/>
    </row>
    <row r="399" spans="1:8" ht="12.75">
      <c r="A399" s="219"/>
      <c r="B399" s="220"/>
      <c r="C399" s="35" t="s">
        <v>455</v>
      </c>
      <c r="D399" s="35" t="s">
        <v>441</v>
      </c>
      <c r="E399" s="36"/>
      <c r="F399" s="36"/>
      <c r="G399" s="15"/>
      <c r="H399" s="15"/>
    </row>
    <row r="400" spans="1:8" ht="12.75">
      <c r="A400" s="219"/>
      <c r="B400" s="220"/>
      <c r="C400" s="35" t="s">
        <v>456</v>
      </c>
      <c r="D400" s="35" t="s">
        <v>441</v>
      </c>
      <c r="E400" s="36"/>
      <c r="F400" s="36"/>
      <c r="G400" s="15"/>
      <c r="H400" s="15"/>
    </row>
    <row r="401" spans="1:8" ht="25.5">
      <c r="A401" s="219"/>
      <c r="B401" s="220"/>
      <c r="C401" s="35" t="s">
        <v>457</v>
      </c>
      <c r="D401" s="35" t="s">
        <v>458</v>
      </c>
      <c r="E401" s="36"/>
      <c r="F401" s="36"/>
      <c r="G401" s="15"/>
      <c r="H401" s="15"/>
    </row>
    <row r="402" spans="1:8" ht="12.75">
      <c r="A402" s="219"/>
      <c r="B402" s="220"/>
      <c r="C402" s="35" t="s">
        <v>459</v>
      </c>
      <c r="D402" s="35" t="s">
        <v>441</v>
      </c>
      <c r="E402" s="36"/>
      <c r="F402" s="36"/>
      <c r="G402" s="15"/>
      <c r="H402" s="15"/>
    </row>
    <row r="403" spans="1:8" ht="12.75">
      <c r="A403" s="219"/>
      <c r="B403" s="220"/>
      <c r="C403" s="35" t="s">
        <v>460</v>
      </c>
      <c r="D403" s="35" t="s">
        <v>441</v>
      </c>
      <c r="E403" s="36"/>
      <c r="F403" s="36"/>
      <c r="G403" s="15"/>
      <c r="H403" s="15"/>
    </row>
    <row r="404" spans="1:8" ht="12.75">
      <c r="A404" s="219"/>
      <c r="B404" s="220"/>
      <c r="C404" s="35" t="s">
        <v>461</v>
      </c>
      <c r="D404" s="35" t="s">
        <v>441</v>
      </c>
      <c r="E404" s="36"/>
      <c r="F404" s="36"/>
      <c r="G404" s="15"/>
      <c r="H404" s="15"/>
    </row>
    <row r="405" spans="1:8" ht="25.5">
      <c r="A405" s="219"/>
      <c r="B405" s="220"/>
      <c r="C405" s="35" t="s">
        <v>462</v>
      </c>
      <c r="D405" s="35" t="s">
        <v>454</v>
      </c>
      <c r="E405" s="36"/>
      <c r="F405" s="36"/>
      <c r="G405" s="15"/>
      <c r="H405" s="15"/>
    </row>
    <row r="406" spans="1:8" ht="12.75">
      <c r="A406" s="219"/>
      <c r="B406" s="220"/>
      <c r="C406" s="33" t="s">
        <v>437</v>
      </c>
      <c r="D406" s="32" t="s">
        <v>438</v>
      </c>
      <c r="E406" s="223"/>
      <c r="F406" s="223"/>
      <c r="G406" s="15"/>
      <c r="H406" s="15"/>
    </row>
    <row r="407" spans="1:8" ht="25.5">
      <c r="A407" s="219"/>
      <c r="B407" s="220"/>
      <c r="C407" s="35" t="s">
        <v>463</v>
      </c>
      <c r="D407" s="35" t="s">
        <v>441</v>
      </c>
      <c r="E407" s="36"/>
      <c r="F407" s="36"/>
      <c r="G407" s="15"/>
      <c r="H407" s="15"/>
    </row>
    <row r="408" spans="1:8" ht="12.75">
      <c r="A408" s="219"/>
      <c r="B408" s="220"/>
      <c r="C408" s="35" t="s">
        <v>464</v>
      </c>
      <c r="D408" s="35" t="s">
        <v>597</v>
      </c>
      <c r="E408" s="36"/>
      <c r="F408" s="36"/>
      <c r="G408" s="15"/>
      <c r="H408" s="15"/>
    </row>
    <row r="409" spans="1:8" ht="25.5">
      <c r="A409" s="219"/>
      <c r="B409" s="220"/>
      <c r="C409" s="35" t="s">
        <v>465</v>
      </c>
      <c r="D409" s="35" t="s">
        <v>466</v>
      </c>
      <c r="E409" s="36"/>
      <c r="F409" s="36"/>
      <c r="G409" s="15"/>
      <c r="H409" s="15"/>
    </row>
    <row r="410" spans="1:8" ht="25.5">
      <c r="A410" s="219"/>
      <c r="B410" s="220"/>
      <c r="C410" s="35" t="s">
        <v>467</v>
      </c>
      <c r="D410" s="35" t="s">
        <v>468</v>
      </c>
      <c r="E410" s="37"/>
      <c r="F410" s="37"/>
      <c r="G410" s="15"/>
      <c r="H410" s="15"/>
    </row>
    <row r="411" spans="1:8" ht="12.75">
      <c r="A411" s="219"/>
      <c r="B411" s="220"/>
      <c r="C411" s="35" t="s">
        <v>469</v>
      </c>
      <c r="D411" s="35" t="s">
        <v>597</v>
      </c>
      <c r="E411" s="36"/>
      <c r="F411" s="36"/>
      <c r="G411" s="15"/>
      <c r="H411" s="15"/>
    </row>
    <row r="412" spans="1:8" ht="12.75">
      <c r="A412" s="219"/>
      <c r="B412" s="220"/>
      <c r="C412" s="35" t="s">
        <v>470</v>
      </c>
      <c r="D412" s="35" t="s">
        <v>597</v>
      </c>
      <c r="E412" s="36"/>
      <c r="F412" s="36"/>
      <c r="G412" s="15"/>
      <c r="H412" s="15"/>
    </row>
    <row r="413" spans="1:8" ht="12.75">
      <c r="A413" s="219"/>
      <c r="B413" s="220"/>
      <c r="C413" s="35" t="s">
        <v>471</v>
      </c>
      <c r="D413" s="35" t="s">
        <v>597</v>
      </c>
      <c r="E413" s="36"/>
      <c r="F413" s="36"/>
      <c r="G413" s="15"/>
      <c r="H413" s="15"/>
    </row>
    <row r="414" spans="1:8" ht="12.75">
      <c r="A414" s="219"/>
      <c r="B414" s="220"/>
      <c r="C414" s="35" t="s">
        <v>472</v>
      </c>
      <c r="D414" s="35" t="s">
        <v>441</v>
      </c>
      <c r="E414" s="36"/>
      <c r="F414" s="36"/>
      <c r="G414" s="15"/>
      <c r="H414" s="15"/>
    </row>
    <row r="415" spans="1:8" ht="12.75">
      <c r="A415" s="219"/>
      <c r="B415" s="220"/>
      <c r="C415" s="35" t="s">
        <v>473</v>
      </c>
      <c r="D415" s="35" t="s">
        <v>441</v>
      </c>
      <c r="E415" s="36"/>
      <c r="F415" s="36"/>
      <c r="G415" s="15"/>
      <c r="H415" s="15"/>
    </row>
    <row r="416" spans="1:8" ht="12.75">
      <c r="A416" s="219"/>
      <c r="B416" s="220"/>
      <c r="C416" s="35" t="s">
        <v>474</v>
      </c>
      <c r="D416" s="35" t="s">
        <v>475</v>
      </c>
      <c r="E416" s="36"/>
      <c r="F416" s="36"/>
      <c r="G416" s="15"/>
      <c r="H416" s="15"/>
    </row>
    <row r="417" spans="1:8" ht="25.5">
      <c r="A417" s="219"/>
      <c r="B417" s="220"/>
      <c r="C417" s="35" t="s">
        <v>476</v>
      </c>
      <c r="D417" s="35" t="s">
        <v>477</v>
      </c>
      <c r="E417" s="36"/>
      <c r="F417" s="36"/>
      <c r="G417" s="15"/>
      <c r="H417" s="15"/>
    </row>
    <row r="418" spans="1:8" ht="12.75">
      <c r="A418" s="219"/>
      <c r="B418" s="220"/>
      <c r="C418" s="35" t="s">
        <v>478</v>
      </c>
      <c r="D418" s="35" t="s">
        <v>597</v>
      </c>
      <c r="E418" s="36"/>
      <c r="F418" s="36"/>
      <c r="G418" s="15"/>
      <c r="H418" s="15"/>
    </row>
    <row r="419" spans="1:8" ht="12.75">
      <c r="A419" s="219"/>
      <c r="B419" s="220"/>
      <c r="C419" s="35" t="s">
        <v>479</v>
      </c>
      <c r="D419" s="35" t="s">
        <v>597</v>
      </c>
      <c r="E419" s="36"/>
      <c r="F419" s="36"/>
      <c r="G419" s="15"/>
      <c r="H419" s="15"/>
    </row>
    <row r="420" spans="1:8" ht="25.5">
      <c r="A420" s="219"/>
      <c r="B420" s="220"/>
      <c r="C420" s="35" t="s">
        <v>480</v>
      </c>
      <c r="D420" s="35" t="s">
        <v>597</v>
      </c>
      <c r="E420" s="36"/>
      <c r="F420" s="36"/>
      <c r="G420" s="15"/>
      <c r="H420" s="15"/>
    </row>
    <row r="421" spans="1:8" ht="12.75">
      <c r="A421" s="219"/>
      <c r="B421" s="220"/>
      <c r="C421" s="35" t="s">
        <v>481</v>
      </c>
      <c r="D421" s="35" t="s">
        <v>597</v>
      </c>
      <c r="E421" s="36"/>
      <c r="F421" s="36"/>
      <c r="G421" s="15"/>
      <c r="H421" s="15"/>
    </row>
    <row r="422" spans="1:8" ht="12.75">
      <c r="A422" s="219"/>
      <c r="B422" s="220"/>
      <c r="C422" s="35" t="s">
        <v>482</v>
      </c>
      <c r="D422" s="35" t="s">
        <v>597</v>
      </c>
      <c r="E422" s="36"/>
      <c r="F422" s="36"/>
      <c r="G422" s="15"/>
      <c r="H422" s="15"/>
    </row>
    <row r="423" spans="1:8" ht="38.25">
      <c r="A423" s="219"/>
      <c r="B423" s="220"/>
      <c r="C423" s="35" t="s">
        <v>483</v>
      </c>
      <c r="D423" s="35" t="s">
        <v>484</v>
      </c>
      <c r="E423" s="36"/>
      <c r="F423" s="36"/>
      <c r="G423" s="15"/>
      <c r="H423" s="15"/>
    </row>
    <row r="424" spans="1:8" ht="25.5">
      <c r="A424" s="219"/>
      <c r="B424" s="220"/>
      <c r="C424" s="35" t="s">
        <v>485</v>
      </c>
      <c r="D424" s="35" t="s">
        <v>486</v>
      </c>
      <c r="E424" s="36"/>
      <c r="F424" s="36"/>
      <c r="G424" s="15"/>
      <c r="H424" s="15"/>
    </row>
    <row r="425" spans="1:8" ht="25.5">
      <c r="A425" s="219"/>
      <c r="B425" s="220"/>
      <c r="C425" s="35" t="s">
        <v>487</v>
      </c>
      <c r="D425" s="35" t="s">
        <v>448</v>
      </c>
      <c r="E425" s="36"/>
      <c r="F425" s="36"/>
      <c r="G425" s="15"/>
      <c r="H425" s="15"/>
    </row>
    <row r="426" spans="1:8" ht="12.75">
      <c r="A426" s="219"/>
      <c r="B426" s="220"/>
      <c r="C426" s="35" t="s">
        <v>488</v>
      </c>
      <c r="D426" s="35" t="s">
        <v>597</v>
      </c>
      <c r="E426" s="36"/>
      <c r="F426" s="36"/>
      <c r="G426" s="15"/>
      <c r="H426" s="15"/>
    </row>
    <row r="427" spans="1:8" ht="12.75">
      <c r="A427" s="219"/>
      <c r="B427" s="220"/>
      <c r="C427" s="35" t="s">
        <v>489</v>
      </c>
      <c r="D427" s="35" t="s">
        <v>441</v>
      </c>
      <c r="E427" s="37"/>
      <c r="F427" s="36"/>
      <c r="G427" s="15"/>
      <c r="H427" s="15"/>
    </row>
    <row r="428" spans="1:8" ht="12.75">
      <c r="A428" s="221"/>
      <c r="B428" s="222"/>
      <c r="C428" s="35" t="s">
        <v>490</v>
      </c>
      <c r="D428" s="35" t="s">
        <v>597</v>
      </c>
      <c r="E428" s="37"/>
      <c r="F428" s="36"/>
      <c r="G428" s="15"/>
      <c r="H428" s="15"/>
    </row>
  </sheetData>
  <sheetProtection/>
  <mergeCells count="111">
    <mergeCell ref="C385:D385"/>
    <mergeCell ref="E386:F386"/>
    <mergeCell ref="E406:F406"/>
    <mergeCell ref="B2:B204"/>
    <mergeCell ref="C366:C368"/>
    <mergeCell ref="C315:C317"/>
    <mergeCell ref="C319:C321"/>
    <mergeCell ref="C322:C325"/>
    <mergeCell ref="C330:C335"/>
    <mergeCell ref="C299:C302"/>
    <mergeCell ref="C217:C220"/>
    <mergeCell ref="C221:C226"/>
    <mergeCell ref="C231:C233"/>
    <mergeCell ref="C132:C137"/>
    <mergeCell ref="E136:E137"/>
    <mergeCell ref="C116:C118"/>
    <mergeCell ref="C119:C120"/>
    <mergeCell ref="D119:D120"/>
    <mergeCell ref="E119:E120"/>
    <mergeCell ref="C97:C99"/>
    <mergeCell ref="C100:C107"/>
    <mergeCell ref="C108:C111"/>
    <mergeCell ref="C113:C115"/>
    <mergeCell ref="C85:C87"/>
    <mergeCell ref="A2:A204"/>
    <mergeCell ref="A206:B384"/>
    <mergeCell ref="A386:B428"/>
    <mergeCell ref="C369:C371"/>
    <mergeCell ref="C372:C377"/>
    <mergeCell ref="C378:C379"/>
    <mergeCell ref="C381:C384"/>
    <mergeCell ref="C338:C343"/>
    <mergeCell ref="C348:C350"/>
    <mergeCell ref="C356:C361"/>
    <mergeCell ref="C303:C306"/>
    <mergeCell ref="C310:C311"/>
    <mergeCell ref="C312:C314"/>
    <mergeCell ref="C255:C264"/>
    <mergeCell ref="C286:C289"/>
    <mergeCell ref="C290:C293"/>
    <mergeCell ref="C294:C297"/>
    <mergeCell ref="C234:C236"/>
    <mergeCell ref="C238:C240"/>
    <mergeCell ref="C241:C243"/>
    <mergeCell ref="C244:C247"/>
    <mergeCell ref="C205:E205"/>
    <mergeCell ref="C207:C211"/>
    <mergeCell ref="C212:C216"/>
    <mergeCell ref="C1:E1"/>
    <mergeCell ref="D196:D197"/>
    <mergeCell ref="E196:E197"/>
    <mergeCell ref="C199:C204"/>
    <mergeCell ref="E203:E204"/>
    <mergeCell ref="C182:C184"/>
    <mergeCell ref="C185:C189"/>
    <mergeCell ref="C190:C195"/>
    <mergeCell ref="C158:C163"/>
    <mergeCell ref="C196:C197"/>
    <mergeCell ref="C164:C170"/>
    <mergeCell ref="C171:C174"/>
    <mergeCell ref="C175:C176"/>
    <mergeCell ref="C178:C181"/>
    <mergeCell ref="C154:C155"/>
    <mergeCell ref="C156:C157"/>
    <mergeCell ref="D156:D157"/>
    <mergeCell ref="E156:E157"/>
    <mergeCell ref="C138:C145"/>
    <mergeCell ref="C146:C147"/>
    <mergeCell ref="C148:C151"/>
    <mergeCell ref="C152:C153"/>
    <mergeCell ref="C121:C125"/>
    <mergeCell ref="C126:C130"/>
    <mergeCell ref="C88:C90"/>
    <mergeCell ref="C91:C93"/>
    <mergeCell ref="C94:C96"/>
    <mergeCell ref="C81:C82"/>
    <mergeCell ref="D81:D82"/>
    <mergeCell ref="E81:E82"/>
    <mergeCell ref="C83:C84"/>
    <mergeCell ref="C72:C73"/>
    <mergeCell ref="C74:C75"/>
    <mergeCell ref="C76:C77"/>
    <mergeCell ref="C78:C80"/>
    <mergeCell ref="C60:C65"/>
    <mergeCell ref="E64:E65"/>
    <mergeCell ref="C66:C71"/>
    <mergeCell ref="C47:C50"/>
    <mergeCell ref="C51:C52"/>
    <mergeCell ref="C53:C54"/>
    <mergeCell ref="C55:C56"/>
    <mergeCell ref="C19:C22"/>
    <mergeCell ref="C23:C25"/>
    <mergeCell ref="D38:D39"/>
    <mergeCell ref="E38:E39"/>
    <mergeCell ref="C26:C28"/>
    <mergeCell ref="C29:C30"/>
    <mergeCell ref="C40:C42"/>
    <mergeCell ref="C43:C46"/>
    <mergeCell ref="C31:C32"/>
    <mergeCell ref="C33:C34"/>
    <mergeCell ref="C35:C36"/>
    <mergeCell ref="C38:C39"/>
    <mergeCell ref="C14:C15"/>
    <mergeCell ref="C16:C18"/>
    <mergeCell ref="C2:E2"/>
    <mergeCell ref="C3:C4"/>
    <mergeCell ref="D3:D4"/>
    <mergeCell ref="E3:E4"/>
    <mergeCell ref="C5:C9"/>
    <mergeCell ref="C10:C13"/>
    <mergeCell ref="C57:C59"/>
  </mergeCells>
  <printOptions/>
  <pageMargins left="0.25" right="0.25" top="0.25" bottom="0.25" header="0.5" footer="0.5"/>
  <pageSetup horizontalDpi="200" verticalDpi="2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Computer Security Evaluation Matrix (SCSEM)</dc:title>
  <dc:subject/>
  <dc:creator>IRS</dc:creator>
  <cp:keywords/>
  <dc:description/>
  <cp:lastModifiedBy>Jonathan Isner</cp:lastModifiedBy>
  <cp:lastPrinted>2010-04-30T13:19:40Z</cp:lastPrinted>
  <dcterms:created xsi:type="dcterms:W3CDTF">2008-03-14T14:04:29Z</dcterms:created>
  <dcterms:modified xsi:type="dcterms:W3CDTF">2010-08-09T14:03:08Z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